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Munka1" sheetId="1" r:id="rId1"/>
  </sheets>
  <definedNames>
    <definedName name="_xlnm._FilterDatabase" localSheetId="0" hidden="1">Munka1!$A$1:$E$1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/>
  <c r="D35"/>
  <c r="D36"/>
  <c r="D37"/>
  <c r="D38"/>
  <c r="D39"/>
  <c r="D40"/>
  <c r="D41"/>
  <c r="D42"/>
  <c r="D43"/>
  <c r="D45"/>
  <c r="D46"/>
  <c r="D69"/>
  <c r="D47"/>
  <c r="D48"/>
  <c r="D49"/>
  <c r="D50"/>
  <c r="D51"/>
  <c r="D52"/>
  <c r="D53"/>
  <c r="D54"/>
  <c r="D55"/>
  <c r="D57"/>
  <c r="D58"/>
  <c r="D59"/>
  <c r="D60"/>
  <c r="D61"/>
  <c r="D62"/>
  <c r="D63"/>
  <c r="D64"/>
  <c r="D65"/>
  <c r="D66"/>
  <c r="D67"/>
  <c r="D68"/>
  <c r="D44"/>
  <c r="D70"/>
  <c r="D4" l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3"/>
  <c r="D25"/>
  <c r="D26"/>
  <c r="D27"/>
  <c r="D28"/>
  <c r="D29"/>
  <c r="D30"/>
  <c r="D31"/>
  <c r="D32"/>
  <c r="D33"/>
  <c r="D34"/>
  <c r="D2"/>
</calcChain>
</file>

<file path=xl/sharedStrings.xml><?xml version="1.0" encoding="utf-8"?>
<sst xmlns="http://schemas.openxmlformats.org/spreadsheetml/2006/main" count="210" uniqueCount="145">
  <si>
    <t>Fat Fish</t>
  </si>
  <si>
    <t>Tic Tac Moo</t>
  </si>
  <si>
    <t>Dam it!</t>
  </si>
  <si>
    <t>Cookies</t>
  </si>
  <si>
    <t>Seikatsu</t>
  </si>
  <si>
    <t>Djinn</t>
  </si>
  <si>
    <t>Cat stax</t>
  </si>
  <si>
    <t>Kang</t>
  </si>
  <si>
    <t>Dr Beaker</t>
  </si>
  <si>
    <t>Princess legend</t>
  </si>
  <si>
    <t>Happy Bunny</t>
  </si>
  <si>
    <t>Pizza Monsters</t>
  </si>
  <si>
    <t>Fedőnevek négyszemközt</t>
  </si>
  <si>
    <t>A világ története</t>
  </si>
  <si>
    <t>Jaipur</t>
  </si>
  <si>
    <t>Dr Fondor és az idő fellegvára</t>
  </si>
  <si>
    <t>Cortex kids</t>
  </si>
  <si>
    <t>CIV</t>
  </si>
  <si>
    <t>Kódfejtő</t>
  </si>
  <si>
    <t>Azul</t>
  </si>
  <si>
    <t>Five Tribes</t>
  </si>
  <si>
    <t>Szörnymóka</t>
  </si>
  <si>
    <t>Citadella új kiadás</t>
  </si>
  <si>
    <t>Charterstone</t>
  </si>
  <si>
    <t>Felkelő nap</t>
  </si>
  <si>
    <t>Oroszlánszívű Richárd</t>
  </si>
  <si>
    <t>Jógi</t>
  </si>
  <si>
    <t>Hellapagos</t>
  </si>
  <si>
    <t>Karuba Junior</t>
  </si>
  <si>
    <t>Photosynthesis</t>
  </si>
  <si>
    <t>Nutz</t>
  </si>
  <si>
    <t>Panic Mansion</t>
  </si>
  <si>
    <t>Queendomino</t>
  </si>
  <si>
    <t>Karuba kártyajáték</t>
  </si>
  <si>
    <t>Katarenga</t>
  </si>
  <si>
    <t>Rajas of the Ganges</t>
  </si>
  <si>
    <t>Torres</t>
  </si>
  <si>
    <t>Dragorun</t>
  </si>
  <si>
    <t>Ta-Ke</t>
  </si>
  <si>
    <t>Laser Chess</t>
  </si>
  <si>
    <t>április</t>
  </si>
  <si>
    <t>május</t>
  </si>
  <si>
    <t>megjelent</t>
  </si>
  <si>
    <t>Cacao: Diamante kiegészítő</t>
  </si>
  <si>
    <t>Charterstone Recharge Pack</t>
  </si>
  <si>
    <t>Ethnos</t>
  </si>
  <si>
    <t>A Jó, a Rossz és a Munchkin</t>
  </si>
  <si>
    <t>Grandmaster puzzles</t>
  </si>
  <si>
    <t>Blood Rage</t>
  </si>
  <si>
    <t>Trónok harca: A vastrón</t>
  </si>
  <si>
    <t>Star Wars Sorsok: Boba Fett kezdőcsomag</t>
  </si>
  <si>
    <t>DEL34480</t>
  </si>
  <si>
    <t>Star Wars Sorsok: Örökség kiegészítő</t>
  </si>
  <si>
    <t>DEL34482</t>
  </si>
  <si>
    <t>Star Wars Sorsok: Luke Skywalker kezdőcsomag</t>
  </si>
  <si>
    <t>DEL34481</t>
  </si>
  <si>
    <t>Star Wars Sorsok: A birodalom fegyverben kiegészítő</t>
  </si>
  <si>
    <t>DEL34478</t>
  </si>
  <si>
    <t>Sakura</t>
  </si>
  <si>
    <t>Blood Rage 5. játékos kiegészítő</t>
  </si>
  <si>
    <t>Blood Rage Asgard istenei kiegészítő</t>
  </si>
  <si>
    <t>Blood Rage Midgard sámánjai kiegészítő</t>
  </si>
  <si>
    <t>Burg Flatterstein - Flatterstein vára - fémdobozos</t>
  </si>
  <si>
    <t>Cast Huzzle</t>
  </si>
  <si>
    <t>Alles an bord?! - Mindenki a fedélzetre!</t>
  </si>
  <si>
    <t>Zooloretto Duell - párbaj</t>
  </si>
  <si>
    <t>Foztogatók</t>
  </si>
  <si>
    <t>Scythe - Csapás a fellegekből kiegészítő</t>
  </si>
  <si>
    <t>BLU34749</t>
  </si>
  <si>
    <t>DEL34476</t>
  </si>
  <si>
    <t>ABA34664</t>
  </si>
  <si>
    <t>CMC10002</t>
  </si>
  <si>
    <t>CZE32258</t>
  </si>
  <si>
    <t>GIG34540</t>
  </si>
  <si>
    <t>HAB34756</t>
  </si>
  <si>
    <t>HUT34421</t>
  </si>
  <si>
    <t>BLU34750</t>
  </si>
  <si>
    <t>BLU34752</t>
  </si>
  <si>
    <t>BLU34758</t>
  </si>
  <si>
    <t>HUT34423</t>
  </si>
  <si>
    <t>DEL34477</t>
  </si>
  <si>
    <t>DEL34479</t>
  </si>
  <si>
    <t>HUT34418</t>
  </si>
  <si>
    <t>HUT34419</t>
  </si>
  <si>
    <t>DEL34474</t>
  </si>
  <si>
    <t>HAB34758</t>
  </si>
  <si>
    <t>ABA34665</t>
  </si>
  <si>
    <t>DEL34493</t>
  </si>
  <si>
    <t>ZMA33363</t>
  </si>
  <si>
    <t>ABA34666</t>
  </si>
  <si>
    <t>HAB34760</t>
  </si>
  <si>
    <t>PLB10001</t>
  </si>
  <si>
    <t>DEL34485</t>
  </si>
  <si>
    <t>DEL34486</t>
  </si>
  <si>
    <t>DEL34487</t>
  </si>
  <si>
    <t>HAB34761</t>
  </si>
  <si>
    <t>DRE34371</t>
  </si>
  <si>
    <t>HUT34431</t>
  </si>
  <si>
    <t>DEL34483</t>
  </si>
  <si>
    <t>DEL34484</t>
  </si>
  <si>
    <t>DEL34491</t>
  </si>
  <si>
    <t>ASM34561</t>
  </si>
  <si>
    <t>HUT34428</t>
  </si>
  <si>
    <t>HUT34424</t>
  </si>
  <si>
    <t>DRE34372</t>
  </si>
  <si>
    <t>A titokzatos varázstó - Der Geheimnisvolle Zaubersee</t>
  </si>
  <si>
    <t>HUT34425</t>
  </si>
  <si>
    <t>BLU34764</t>
  </si>
  <si>
    <t>FUN34338</t>
  </si>
  <si>
    <t>HUT34429</t>
  </si>
  <si>
    <t>DEL34489</t>
  </si>
  <si>
    <t>HUT34426</t>
  </si>
  <si>
    <t>DEL34488</t>
  </si>
  <si>
    <t>ASM34563</t>
  </si>
  <si>
    <t>DEL34492</t>
  </si>
  <si>
    <t>BLU34765</t>
  </si>
  <si>
    <t>ASM34562</t>
  </si>
  <si>
    <t>GIG34542</t>
  </si>
  <si>
    <t>BLU34754</t>
  </si>
  <si>
    <t>HAB34759</t>
  </si>
  <si>
    <t>LSM10001</t>
  </si>
  <si>
    <t>THI34389</t>
  </si>
  <si>
    <t>BLU34756</t>
  </si>
  <si>
    <t>Where's Mr. Wolf?</t>
  </si>
  <si>
    <t>DEL34490</t>
  </si>
  <si>
    <t>BLU34759</t>
  </si>
  <si>
    <t>ABA34667</t>
  </si>
  <si>
    <t>BLU34755</t>
  </si>
  <si>
    <t>HUT34430</t>
  </si>
  <si>
    <t>DAV34110</t>
  </si>
  <si>
    <t>ART10001</t>
  </si>
  <si>
    <t>HUT34427</t>
  </si>
  <si>
    <t>Ajánlott fogyasztói ár</t>
  </si>
  <si>
    <t>Nettó listaár</t>
  </si>
  <si>
    <t>Cikkszám</t>
  </si>
  <si>
    <t>Játék címe</t>
  </si>
  <si>
    <t>Várható megjelenés</t>
  </si>
  <si>
    <t>március</t>
  </si>
  <si>
    <t>King of the Dice - A kockák királya</t>
  </si>
  <si>
    <t>Schummel Hummel - Simlis dongók</t>
  </si>
  <si>
    <t>DRE34373</t>
  </si>
  <si>
    <t>Szabadulópakli: Időpróba</t>
  </si>
  <si>
    <t>Big Bazar</t>
  </si>
  <si>
    <t>Brandon the Brave - Rettenthetetlen Richárd</t>
  </si>
  <si>
    <t>Animal upon animal: Memo torony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</si>
</sst>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tabSelected="1" workbookViewId="0">
      <pane ySplit="1" topLeftCell="A49" activePane="bottomLeft" state="frozen"/>
      <selection pane="bottomLeft" sqref="A1:E70"/>
    </sheetView>
  </sheetViews>
  <sheetFormatPr defaultRowHeight="16.5" customHeight="1"/>
  <cols>
    <col min="1" max="1" width="10" bestFit="1" customWidth="1"/>
    <col min="2" max="2" width="49.28515625" bestFit="1" customWidth="1"/>
    <col min="3" max="3" width="20" bestFit="1" customWidth="1"/>
    <col min="4" max="4" width="12" bestFit="1" customWidth="1"/>
    <col min="5" max="5" width="19.140625" bestFit="1" customWidth="1"/>
  </cols>
  <sheetData>
    <row r="1" spans="1:5" s="1" customFormat="1" ht="16.5" customHeight="1" thickBot="1">
      <c r="A1" s="2" t="s">
        <v>134</v>
      </c>
      <c r="B1" s="3" t="s">
        <v>135</v>
      </c>
      <c r="C1" s="3" t="s">
        <v>132</v>
      </c>
      <c r="D1" s="3" t="s">
        <v>133</v>
      </c>
      <c r="E1" s="4" t="s">
        <v>136</v>
      </c>
    </row>
    <row r="2" spans="1:5" ht="16.5" customHeight="1">
      <c r="A2" s="5" t="s">
        <v>87</v>
      </c>
      <c r="B2" s="6" t="s">
        <v>46</v>
      </c>
      <c r="C2" s="7">
        <v>6990</v>
      </c>
      <c r="D2" s="8">
        <f t="shared" ref="D2:D33" si="0">C2*0.8/1.27</f>
        <v>4403.1496062992128</v>
      </c>
      <c r="E2" s="9" t="s">
        <v>41</v>
      </c>
    </row>
    <row r="3" spans="1:5" ht="16.5" customHeight="1">
      <c r="A3" s="10" t="s">
        <v>104</v>
      </c>
      <c r="B3" s="11" t="s">
        <v>105</v>
      </c>
      <c r="C3" s="12">
        <v>11990</v>
      </c>
      <c r="D3" s="13">
        <f t="shared" si="0"/>
        <v>7552.7559055118109</v>
      </c>
      <c r="E3" s="14" t="s">
        <v>137</v>
      </c>
    </row>
    <row r="4" spans="1:5" ht="15">
      <c r="A4" s="10" t="s">
        <v>88</v>
      </c>
      <c r="B4" s="12" t="s">
        <v>13</v>
      </c>
      <c r="C4" s="12">
        <v>20990</v>
      </c>
      <c r="D4" s="13">
        <f t="shared" si="0"/>
        <v>13222.047244094489</v>
      </c>
      <c r="E4" s="14" t="s">
        <v>40</v>
      </c>
    </row>
    <row r="5" spans="1:5" ht="15">
      <c r="A5" s="10" t="s">
        <v>89</v>
      </c>
      <c r="B5" s="12" t="s">
        <v>64</v>
      </c>
      <c r="C5" s="12">
        <v>8690</v>
      </c>
      <c r="D5" s="13">
        <f t="shared" si="0"/>
        <v>5474.0157480314956</v>
      </c>
      <c r="E5" s="14" t="s">
        <v>40</v>
      </c>
    </row>
    <row r="6" spans="1:5" ht="15">
      <c r="A6" s="10" t="s">
        <v>90</v>
      </c>
      <c r="B6" s="11" t="s">
        <v>144</v>
      </c>
      <c r="C6" s="12">
        <v>6990</v>
      </c>
      <c r="D6" s="13">
        <f t="shared" si="0"/>
        <v>4403.1496062992128</v>
      </c>
      <c r="E6" s="14" t="s">
        <v>42</v>
      </c>
    </row>
    <row r="7" spans="1:5" ht="15">
      <c r="A7" s="10" t="s">
        <v>91</v>
      </c>
      <c r="B7" s="12" t="s">
        <v>19</v>
      </c>
      <c r="C7" s="12">
        <v>12990</v>
      </c>
      <c r="D7" s="13">
        <f t="shared" si="0"/>
        <v>8182.677165354331</v>
      </c>
      <c r="E7" s="14" t="s">
        <v>137</v>
      </c>
    </row>
    <row r="8" spans="1:5" ht="15">
      <c r="A8" s="10" t="s">
        <v>68</v>
      </c>
      <c r="B8" s="12" t="s">
        <v>142</v>
      </c>
      <c r="C8" s="12">
        <v>4990</v>
      </c>
      <c r="D8" s="13">
        <f t="shared" si="0"/>
        <v>3143.3070866141734</v>
      </c>
      <c r="E8" s="14" t="s">
        <v>42</v>
      </c>
    </row>
    <row r="9" spans="1:5" ht="15">
      <c r="A9" s="10" t="s">
        <v>69</v>
      </c>
      <c r="B9" s="11" t="s">
        <v>48</v>
      </c>
      <c r="C9" s="12">
        <v>25990</v>
      </c>
      <c r="D9" s="13">
        <f t="shared" si="0"/>
        <v>16371.653543307086</v>
      </c>
      <c r="E9" s="14" t="s">
        <v>42</v>
      </c>
    </row>
    <row r="10" spans="1:5" ht="15">
      <c r="A10" s="10" t="s">
        <v>92</v>
      </c>
      <c r="B10" s="11" t="s">
        <v>59</v>
      </c>
      <c r="C10" s="12">
        <v>10990</v>
      </c>
      <c r="D10" s="13">
        <f t="shared" si="0"/>
        <v>6922.8346456692916</v>
      </c>
      <c r="E10" s="14" t="s">
        <v>41</v>
      </c>
    </row>
    <row r="11" spans="1:5" ht="15">
      <c r="A11" s="10" t="s">
        <v>93</v>
      </c>
      <c r="B11" s="11" t="s">
        <v>60</v>
      </c>
      <c r="C11" s="12">
        <v>7990</v>
      </c>
      <c r="D11" s="13">
        <f t="shared" si="0"/>
        <v>5033.070866141732</v>
      </c>
      <c r="E11" s="14" t="s">
        <v>41</v>
      </c>
    </row>
    <row r="12" spans="1:5" ht="15">
      <c r="A12" s="10" t="s">
        <v>94</v>
      </c>
      <c r="B12" s="11" t="s">
        <v>61</v>
      </c>
      <c r="C12" s="12">
        <v>9590</v>
      </c>
      <c r="D12" s="13">
        <f t="shared" si="0"/>
        <v>6040.9448818897636</v>
      </c>
      <c r="E12" s="14" t="s">
        <v>41</v>
      </c>
    </row>
    <row r="13" spans="1:5" ht="15">
      <c r="A13" s="10" t="s">
        <v>95</v>
      </c>
      <c r="B13" s="11" t="s">
        <v>143</v>
      </c>
      <c r="C13" s="12">
        <v>4390</v>
      </c>
      <c r="D13" s="13">
        <f t="shared" si="0"/>
        <v>2765.3543307086616</v>
      </c>
      <c r="E13" s="14" t="s">
        <v>137</v>
      </c>
    </row>
    <row r="14" spans="1:5" ht="15">
      <c r="A14" s="10" t="s">
        <v>96</v>
      </c>
      <c r="B14" s="11" t="s">
        <v>62</v>
      </c>
      <c r="C14" s="12">
        <v>2990</v>
      </c>
      <c r="D14" s="13">
        <f t="shared" si="0"/>
        <v>1883.4645669291338</v>
      </c>
      <c r="E14" s="14" t="s">
        <v>42</v>
      </c>
    </row>
    <row r="15" spans="1:5" ht="15">
      <c r="A15" s="10" t="s">
        <v>70</v>
      </c>
      <c r="B15" s="12" t="s">
        <v>43</v>
      </c>
      <c r="C15" s="12">
        <v>5490</v>
      </c>
      <c r="D15" s="13">
        <f t="shared" si="0"/>
        <v>3458.267716535433</v>
      </c>
      <c r="E15" s="14" t="s">
        <v>42</v>
      </c>
    </row>
    <row r="16" spans="1:5" ht="15">
      <c r="A16" s="10"/>
      <c r="B16" s="12" t="s">
        <v>63</v>
      </c>
      <c r="C16" s="12">
        <v>3490</v>
      </c>
      <c r="D16" s="13">
        <f t="shared" si="0"/>
        <v>2198.4251968503936</v>
      </c>
      <c r="E16" s="14" t="s">
        <v>42</v>
      </c>
    </row>
    <row r="17" spans="1:5" ht="15">
      <c r="A17" s="10" t="s">
        <v>97</v>
      </c>
      <c r="B17" s="12" t="s">
        <v>6</v>
      </c>
      <c r="C17" s="12">
        <v>4290</v>
      </c>
      <c r="D17" s="13">
        <f t="shared" si="0"/>
        <v>2702.3622047244094</v>
      </c>
      <c r="E17" s="14" t="s">
        <v>40</v>
      </c>
    </row>
    <row r="18" spans="1:5" ht="15">
      <c r="A18" s="10" t="s">
        <v>98</v>
      </c>
      <c r="B18" s="11" t="s">
        <v>23</v>
      </c>
      <c r="C18" s="12">
        <v>23990</v>
      </c>
      <c r="D18" s="13">
        <f t="shared" si="0"/>
        <v>15111.811023622047</v>
      </c>
      <c r="E18" s="14" t="s">
        <v>41</v>
      </c>
    </row>
    <row r="19" spans="1:5" ht="15">
      <c r="A19" s="10" t="s">
        <v>99</v>
      </c>
      <c r="B19" s="11" t="s">
        <v>44</v>
      </c>
      <c r="C19" s="12">
        <v>9990</v>
      </c>
      <c r="D19" s="13">
        <f t="shared" si="0"/>
        <v>6292.9133858267714</v>
      </c>
      <c r="E19" s="14" t="s">
        <v>41</v>
      </c>
    </row>
    <row r="20" spans="1:5" ht="15">
      <c r="A20" s="10" t="s">
        <v>100</v>
      </c>
      <c r="B20" s="11" t="s">
        <v>22</v>
      </c>
      <c r="C20" s="12">
        <v>10990</v>
      </c>
      <c r="D20" s="13">
        <f t="shared" si="0"/>
        <v>6922.8346456692916</v>
      </c>
      <c r="E20" s="14" t="s">
        <v>41</v>
      </c>
    </row>
    <row r="21" spans="1:5" ht="15">
      <c r="A21" s="10" t="s">
        <v>101</v>
      </c>
      <c r="B21" s="12" t="s">
        <v>17</v>
      </c>
      <c r="C21" s="12">
        <v>6490</v>
      </c>
      <c r="D21" s="13">
        <f t="shared" si="0"/>
        <v>4088.1889763779527</v>
      </c>
      <c r="E21" s="14" t="s">
        <v>42</v>
      </c>
    </row>
    <row r="22" spans="1:5" ht="16.5" customHeight="1">
      <c r="A22" s="10" t="s">
        <v>102</v>
      </c>
      <c r="B22" s="12" t="s">
        <v>3</v>
      </c>
      <c r="C22" s="12">
        <v>10990</v>
      </c>
      <c r="D22" s="13">
        <f t="shared" si="0"/>
        <v>6922.8346456692916</v>
      </c>
      <c r="E22" s="14" t="s">
        <v>42</v>
      </c>
    </row>
    <row r="23" spans="1:5" ht="16.5" customHeight="1">
      <c r="A23" s="10" t="s">
        <v>71</v>
      </c>
      <c r="B23" s="12" t="s">
        <v>16</v>
      </c>
      <c r="C23" s="12">
        <v>4290</v>
      </c>
      <c r="D23" s="13">
        <f t="shared" si="0"/>
        <v>2702.3622047244094</v>
      </c>
      <c r="E23" s="14" t="s">
        <v>42</v>
      </c>
    </row>
    <row r="24" spans="1:5" ht="15">
      <c r="A24" s="10" t="s">
        <v>103</v>
      </c>
      <c r="B24" s="12" t="s">
        <v>2</v>
      </c>
      <c r="C24" s="12">
        <v>4290</v>
      </c>
      <c r="D24" s="13">
        <f t="shared" si="0"/>
        <v>2702.3622047244094</v>
      </c>
      <c r="E24" s="14" t="s">
        <v>42</v>
      </c>
    </row>
    <row r="25" spans="1:5" ht="16.5" customHeight="1">
      <c r="A25" s="10" t="s">
        <v>106</v>
      </c>
      <c r="B25" s="12" t="s">
        <v>5</v>
      </c>
      <c r="C25" s="12">
        <v>4290</v>
      </c>
      <c r="D25" s="13">
        <f t="shared" si="0"/>
        <v>2702.3622047244094</v>
      </c>
      <c r="E25" s="14" t="s">
        <v>42</v>
      </c>
    </row>
    <row r="26" spans="1:5" ht="15">
      <c r="A26" s="10" t="s">
        <v>107</v>
      </c>
      <c r="B26" s="12" t="s">
        <v>8</v>
      </c>
      <c r="C26" s="12">
        <v>8490</v>
      </c>
      <c r="D26" s="13">
        <f t="shared" si="0"/>
        <v>5348.0314960629921</v>
      </c>
      <c r="E26" s="14" t="s">
        <v>137</v>
      </c>
    </row>
    <row r="27" spans="1:5" ht="16.5" customHeight="1">
      <c r="A27" s="10" t="s">
        <v>108</v>
      </c>
      <c r="B27" s="12" t="s">
        <v>15</v>
      </c>
      <c r="C27" s="12">
        <v>11990</v>
      </c>
      <c r="D27" s="13">
        <f t="shared" si="0"/>
        <v>7552.7559055118109</v>
      </c>
      <c r="E27" s="14" t="s">
        <v>41</v>
      </c>
    </row>
    <row r="28" spans="1:5" ht="16.5" customHeight="1">
      <c r="A28" s="10" t="s">
        <v>109</v>
      </c>
      <c r="B28" s="12" t="s">
        <v>37</v>
      </c>
      <c r="C28" s="12">
        <v>5990</v>
      </c>
      <c r="D28" s="13">
        <f t="shared" si="0"/>
        <v>3773.2283464566926</v>
      </c>
      <c r="E28" s="14" t="s">
        <v>42</v>
      </c>
    </row>
    <row r="29" spans="1:5" ht="16.5" customHeight="1">
      <c r="A29" s="10" t="s">
        <v>110</v>
      </c>
      <c r="B29" s="11" t="s">
        <v>45</v>
      </c>
      <c r="C29" s="12">
        <v>14990</v>
      </c>
      <c r="D29" s="13">
        <f t="shared" si="0"/>
        <v>9442.5196850393695</v>
      </c>
      <c r="E29" s="14" t="s">
        <v>41</v>
      </c>
    </row>
    <row r="30" spans="1:5" ht="15">
      <c r="A30" s="10" t="s">
        <v>111</v>
      </c>
      <c r="B30" s="12" t="s">
        <v>0</v>
      </c>
      <c r="C30" s="12">
        <v>2990</v>
      </c>
      <c r="D30" s="13">
        <f t="shared" si="0"/>
        <v>1883.4645669291338</v>
      </c>
      <c r="E30" s="14" t="s">
        <v>42</v>
      </c>
    </row>
    <row r="31" spans="1:5" ht="15">
      <c r="A31" s="10" t="s">
        <v>72</v>
      </c>
      <c r="B31" s="12" t="s">
        <v>12</v>
      </c>
      <c r="C31" s="12">
        <v>5990</v>
      </c>
      <c r="D31" s="13">
        <f t="shared" si="0"/>
        <v>3773.2283464566926</v>
      </c>
      <c r="E31" s="14" t="s">
        <v>42</v>
      </c>
    </row>
    <row r="32" spans="1:5" ht="15">
      <c r="A32" s="10" t="s">
        <v>112</v>
      </c>
      <c r="B32" s="11" t="s">
        <v>24</v>
      </c>
      <c r="C32" s="12">
        <v>32990</v>
      </c>
      <c r="D32" s="13">
        <f t="shared" si="0"/>
        <v>20781.102362204725</v>
      </c>
      <c r="E32" s="14" t="s">
        <v>41</v>
      </c>
    </row>
    <row r="33" spans="1:5" ht="15">
      <c r="A33" s="10" t="s">
        <v>113</v>
      </c>
      <c r="B33" s="12" t="s">
        <v>20</v>
      </c>
      <c r="C33" s="12">
        <v>16990</v>
      </c>
      <c r="D33" s="13">
        <f t="shared" si="0"/>
        <v>10702.36220472441</v>
      </c>
      <c r="E33" s="14" t="s">
        <v>41</v>
      </c>
    </row>
    <row r="34" spans="1:5" ht="16.5" customHeight="1">
      <c r="A34" s="10" t="s">
        <v>114</v>
      </c>
      <c r="B34" s="11" t="s">
        <v>66</v>
      </c>
      <c r="C34" s="12">
        <v>7490</v>
      </c>
      <c r="D34" s="13">
        <f t="shared" ref="D34:D65" si="1">C34*0.8/1.27</f>
        <v>4718.110236220472</v>
      </c>
      <c r="E34" s="14" t="s">
        <v>41</v>
      </c>
    </row>
    <row r="35" spans="1:5" ht="15">
      <c r="A35" s="10"/>
      <c r="B35" s="12" t="s">
        <v>47</v>
      </c>
      <c r="C35" s="12">
        <v>1390</v>
      </c>
      <c r="D35" s="13">
        <f t="shared" si="1"/>
        <v>875.59055118110234</v>
      </c>
      <c r="E35" s="14" t="s">
        <v>137</v>
      </c>
    </row>
    <row r="36" spans="1:5" ht="15">
      <c r="A36" s="10" t="s">
        <v>115</v>
      </c>
      <c r="B36" s="12" t="s">
        <v>10</v>
      </c>
      <c r="C36" s="12">
        <v>6790</v>
      </c>
      <c r="D36" s="13">
        <f t="shared" si="1"/>
        <v>4277.1653543307084</v>
      </c>
      <c r="E36" s="14" t="s">
        <v>41</v>
      </c>
    </row>
    <row r="37" spans="1:5" ht="15">
      <c r="A37" s="10" t="s">
        <v>73</v>
      </c>
      <c r="B37" s="11" t="s">
        <v>27</v>
      </c>
      <c r="C37" s="12">
        <v>6490</v>
      </c>
      <c r="D37" s="13">
        <f t="shared" si="1"/>
        <v>4088.1889763779527</v>
      </c>
      <c r="E37" s="14" t="s">
        <v>41</v>
      </c>
    </row>
    <row r="38" spans="1:5" ht="16.5" customHeight="1">
      <c r="A38" s="10" t="s">
        <v>116</v>
      </c>
      <c r="B38" s="12" t="s">
        <v>14</v>
      </c>
      <c r="C38" s="12">
        <v>5990</v>
      </c>
      <c r="D38" s="13">
        <f t="shared" si="1"/>
        <v>3773.2283464566926</v>
      </c>
      <c r="E38" s="14" t="s">
        <v>42</v>
      </c>
    </row>
    <row r="39" spans="1:5" ht="16.5" customHeight="1">
      <c r="A39" s="10" t="s">
        <v>117</v>
      </c>
      <c r="B39" s="11" t="s">
        <v>26</v>
      </c>
      <c r="C39" s="12">
        <v>2990</v>
      </c>
      <c r="D39" s="13">
        <f t="shared" si="1"/>
        <v>1883.4645669291338</v>
      </c>
      <c r="E39" s="14" t="s">
        <v>41</v>
      </c>
    </row>
    <row r="40" spans="1:5" ht="16.5" customHeight="1">
      <c r="A40" s="10" t="s">
        <v>118</v>
      </c>
      <c r="B40" s="12" t="s">
        <v>7</v>
      </c>
      <c r="C40" s="12">
        <v>7490</v>
      </c>
      <c r="D40" s="13">
        <f t="shared" si="1"/>
        <v>4718.110236220472</v>
      </c>
      <c r="E40" s="14" t="s">
        <v>137</v>
      </c>
    </row>
    <row r="41" spans="1:5" ht="16.5" customHeight="1">
      <c r="A41" s="10" t="s">
        <v>74</v>
      </c>
      <c r="B41" s="11" t="s">
        <v>28</v>
      </c>
      <c r="C41" s="12">
        <v>7990</v>
      </c>
      <c r="D41" s="13">
        <f t="shared" si="1"/>
        <v>5033.070866141732</v>
      </c>
      <c r="E41" s="14" t="s">
        <v>42</v>
      </c>
    </row>
    <row r="42" spans="1:5" ht="16.5" customHeight="1">
      <c r="A42" s="10" t="s">
        <v>119</v>
      </c>
      <c r="B42" s="11" t="s">
        <v>33</v>
      </c>
      <c r="C42" s="12">
        <v>5990</v>
      </c>
      <c r="D42" s="13">
        <f t="shared" si="1"/>
        <v>3773.2283464566926</v>
      </c>
      <c r="E42" s="14" t="s">
        <v>42</v>
      </c>
    </row>
    <row r="43" spans="1:5" ht="16.5" customHeight="1">
      <c r="A43" s="10" t="s">
        <v>75</v>
      </c>
      <c r="B43" s="12" t="s">
        <v>34</v>
      </c>
      <c r="C43" s="12">
        <v>8990</v>
      </c>
      <c r="D43" s="13">
        <f t="shared" si="1"/>
        <v>5662.9921259842522</v>
      </c>
      <c r="E43" s="14" t="s">
        <v>42</v>
      </c>
    </row>
    <row r="44" spans="1:5" ht="15">
      <c r="A44" s="10" t="s">
        <v>85</v>
      </c>
      <c r="B44" s="12" t="s">
        <v>138</v>
      </c>
      <c r="C44" s="12">
        <v>5990</v>
      </c>
      <c r="D44" s="13">
        <f t="shared" si="1"/>
        <v>3773.2283464566926</v>
      </c>
      <c r="E44" s="14" t="s">
        <v>42</v>
      </c>
    </row>
    <row r="45" spans="1:5" ht="16.5" customHeight="1">
      <c r="A45" s="10" t="s">
        <v>120</v>
      </c>
      <c r="B45" s="12" t="s">
        <v>18</v>
      </c>
      <c r="C45" s="12">
        <v>6990</v>
      </c>
      <c r="D45" s="13">
        <f t="shared" si="1"/>
        <v>4403.1496062992128</v>
      </c>
      <c r="E45" s="14" t="s">
        <v>41</v>
      </c>
    </row>
    <row r="46" spans="1:5" ht="15">
      <c r="A46" s="10" t="s">
        <v>121</v>
      </c>
      <c r="B46" s="12" t="s">
        <v>39</v>
      </c>
      <c r="C46" s="12">
        <v>13990</v>
      </c>
      <c r="D46" s="13">
        <f t="shared" si="1"/>
        <v>8812.5984251968512</v>
      </c>
      <c r="E46" s="14" t="s">
        <v>40</v>
      </c>
    </row>
    <row r="47" spans="1:5" ht="15">
      <c r="A47" s="10" t="s">
        <v>76</v>
      </c>
      <c r="B47" s="11" t="s">
        <v>30</v>
      </c>
      <c r="C47" s="12">
        <v>4990</v>
      </c>
      <c r="D47" s="13">
        <f t="shared" si="1"/>
        <v>3143.3070866141734</v>
      </c>
      <c r="E47" s="14" t="s">
        <v>42</v>
      </c>
    </row>
    <row r="48" spans="1:5" ht="15">
      <c r="A48" s="10" t="s">
        <v>124</v>
      </c>
      <c r="B48" s="11" t="s">
        <v>25</v>
      </c>
      <c r="C48" s="12">
        <v>23990</v>
      </c>
      <c r="D48" s="13">
        <f t="shared" si="1"/>
        <v>15111.811023622047</v>
      </c>
      <c r="E48" s="14" t="s">
        <v>41</v>
      </c>
    </row>
    <row r="49" spans="1:5" ht="15">
      <c r="A49" s="10" t="s">
        <v>125</v>
      </c>
      <c r="B49" s="12" t="s">
        <v>31</v>
      </c>
      <c r="C49" s="12">
        <v>8490</v>
      </c>
      <c r="D49" s="13">
        <f t="shared" si="1"/>
        <v>5348.0314960629921</v>
      </c>
      <c r="E49" s="14" t="s">
        <v>42</v>
      </c>
    </row>
    <row r="50" spans="1:5" ht="15">
      <c r="A50" s="10" t="s">
        <v>77</v>
      </c>
      <c r="B50" s="11" t="s">
        <v>29</v>
      </c>
      <c r="C50" s="12">
        <v>11490</v>
      </c>
      <c r="D50" s="13">
        <f t="shared" si="1"/>
        <v>7237.7952755905508</v>
      </c>
      <c r="E50" s="14" t="s">
        <v>42</v>
      </c>
    </row>
    <row r="51" spans="1:5" ht="15">
      <c r="A51" s="10" t="s">
        <v>126</v>
      </c>
      <c r="B51" s="12" t="s">
        <v>11</v>
      </c>
      <c r="C51" s="12">
        <v>6290</v>
      </c>
      <c r="D51" s="13">
        <f t="shared" si="1"/>
        <v>3962.2047244094488</v>
      </c>
      <c r="E51" s="14" t="s">
        <v>137</v>
      </c>
    </row>
    <row r="52" spans="1:5" ht="15">
      <c r="A52" s="10" t="s">
        <v>127</v>
      </c>
      <c r="B52" s="11" t="s">
        <v>9</v>
      </c>
      <c r="C52" s="12">
        <v>3990</v>
      </c>
      <c r="D52" s="13">
        <f t="shared" si="1"/>
        <v>2513.3858267716537</v>
      </c>
      <c r="E52" s="14" t="s">
        <v>41</v>
      </c>
    </row>
    <row r="53" spans="1:5" ht="15">
      <c r="A53" s="10" t="s">
        <v>78</v>
      </c>
      <c r="B53" s="12" t="s">
        <v>32</v>
      </c>
      <c r="C53" s="12">
        <v>8490</v>
      </c>
      <c r="D53" s="13">
        <f t="shared" si="1"/>
        <v>5348.0314960629921</v>
      </c>
      <c r="E53" s="14" t="s">
        <v>42</v>
      </c>
    </row>
    <row r="54" spans="1:5" ht="15">
      <c r="A54" s="10" t="s">
        <v>79</v>
      </c>
      <c r="B54" s="12" t="s">
        <v>35</v>
      </c>
      <c r="C54" s="12">
        <v>14990</v>
      </c>
      <c r="D54" s="13">
        <f t="shared" si="1"/>
        <v>9442.5196850393695</v>
      </c>
      <c r="E54" s="14" t="s">
        <v>42</v>
      </c>
    </row>
    <row r="55" spans="1:5" ht="15">
      <c r="A55" s="10" t="s">
        <v>80</v>
      </c>
      <c r="B55" s="12" t="s">
        <v>58</v>
      </c>
      <c r="C55" s="12">
        <v>7990</v>
      </c>
      <c r="D55" s="13">
        <f t="shared" si="1"/>
        <v>5033.070866141732</v>
      </c>
      <c r="E55" s="14" t="s">
        <v>42</v>
      </c>
    </row>
    <row r="56" spans="1:5" ht="15">
      <c r="A56" s="10" t="s">
        <v>140</v>
      </c>
      <c r="B56" s="12" t="s">
        <v>139</v>
      </c>
      <c r="C56" s="12">
        <v>3490</v>
      </c>
      <c r="D56" s="13">
        <f t="shared" si="1"/>
        <v>2198.4251968503936</v>
      </c>
      <c r="E56" s="14" t="s">
        <v>42</v>
      </c>
    </row>
    <row r="57" spans="1:5" ht="15">
      <c r="A57" s="10" t="s">
        <v>81</v>
      </c>
      <c r="B57" s="11" t="s">
        <v>67</v>
      </c>
      <c r="C57" s="12">
        <v>11490</v>
      </c>
      <c r="D57" s="13">
        <f t="shared" si="1"/>
        <v>7237.7952755905508</v>
      </c>
      <c r="E57" s="14" t="s">
        <v>42</v>
      </c>
    </row>
    <row r="58" spans="1:5" ht="16.5" customHeight="1">
      <c r="A58" s="10" t="s">
        <v>128</v>
      </c>
      <c r="B58" s="12" t="s">
        <v>4</v>
      </c>
      <c r="C58" s="12">
        <v>10990</v>
      </c>
      <c r="D58" s="13">
        <f t="shared" si="1"/>
        <v>6922.8346456692916</v>
      </c>
      <c r="E58" s="14" t="s">
        <v>42</v>
      </c>
    </row>
    <row r="59" spans="1:5" ht="15">
      <c r="A59" s="10" t="s">
        <v>57</v>
      </c>
      <c r="B59" s="11" t="s">
        <v>56</v>
      </c>
      <c r="C59" s="12">
        <v>1100</v>
      </c>
      <c r="D59" s="13">
        <f t="shared" si="1"/>
        <v>692.91338582677167</v>
      </c>
      <c r="E59" s="14" t="s">
        <v>42</v>
      </c>
    </row>
    <row r="60" spans="1:5" ht="15">
      <c r="A60" s="10" t="s">
        <v>51</v>
      </c>
      <c r="B60" s="11" t="s">
        <v>50</v>
      </c>
      <c r="C60" s="12">
        <v>4990</v>
      </c>
      <c r="D60" s="13">
        <f t="shared" si="1"/>
        <v>3143.3070866141734</v>
      </c>
      <c r="E60" s="14" t="s">
        <v>42</v>
      </c>
    </row>
    <row r="61" spans="1:5" ht="15">
      <c r="A61" s="10" t="s">
        <v>55</v>
      </c>
      <c r="B61" s="11" t="s">
        <v>54</v>
      </c>
      <c r="C61" s="12">
        <v>4990</v>
      </c>
      <c r="D61" s="13">
        <f t="shared" si="1"/>
        <v>3143.3070866141734</v>
      </c>
      <c r="E61" s="14" t="s">
        <v>42</v>
      </c>
    </row>
    <row r="62" spans="1:5" ht="15">
      <c r="A62" s="10" t="s">
        <v>53</v>
      </c>
      <c r="B62" s="11" t="s">
        <v>52</v>
      </c>
      <c r="C62" s="12">
        <v>1100</v>
      </c>
      <c r="D62" s="13">
        <f t="shared" si="1"/>
        <v>692.91338582677167</v>
      </c>
      <c r="E62" s="14" t="s">
        <v>42</v>
      </c>
    </row>
    <row r="63" spans="1:5" ht="15">
      <c r="A63" s="10" t="s">
        <v>129</v>
      </c>
      <c r="B63" s="12" t="s">
        <v>141</v>
      </c>
      <c r="C63" s="12">
        <v>2990</v>
      </c>
      <c r="D63" s="13">
        <f t="shared" si="1"/>
        <v>1883.4645669291338</v>
      </c>
      <c r="E63" s="14" t="s">
        <v>137</v>
      </c>
    </row>
    <row r="64" spans="1:5" ht="16.5" customHeight="1">
      <c r="A64" s="10" t="s">
        <v>130</v>
      </c>
      <c r="B64" s="12" t="s">
        <v>21</v>
      </c>
      <c r="C64" s="12">
        <v>4990</v>
      </c>
      <c r="D64" s="13">
        <f t="shared" si="1"/>
        <v>3143.3070866141734</v>
      </c>
      <c r="E64" s="14" t="s">
        <v>40</v>
      </c>
    </row>
    <row r="65" spans="1:5" ht="16.5" customHeight="1">
      <c r="A65" s="10" t="s">
        <v>82</v>
      </c>
      <c r="B65" s="12" t="s">
        <v>38</v>
      </c>
      <c r="C65" s="12">
        <v>9590</v>
      </c>
      <c r="D65" s="13">
        <f t="shared" si="1"/>
        <v>6040.9448818897636</v>
      </c>
      <c r="E65" s="14" t="s">
        <v>42</v>
      </c>
    </row>
    <row r="66" spans="1:5" ht="16.5" customHeight="1">
      <c r="A66" s="10" t="s">
        <v>131</v>
      </c>
      <c r="B66" s="12" t="s">
        <v>1</v>
      </c>
      <c r="C66" s="12">
        <v>9590</v>
      </c>
      <c r="D66" s="13">
        <f t="shared" ref="D66:D70" si="2">C66*0.8/1.27</f>
        <v>6040.9448818897636</v>
      </c>
      <c r="E66" s="14" t="s">
        <v>42</v>
      </c>
    </row>
    <row r="67" spans="1:5" ht="16.5" customHeight="1">
      <c r="A67" s="10" t="s">
        <v>83</v>
      </c>
      <c r="B67" s="12" t="s">
        <v>36</v>
      </c>
      <c r="C67" s="12">
        <v>13990</v>
      </c>
      <c r="D67" s="13">
        <f t="shared" si="2"/>
        <v>8812.5984251968512</v>
      </c>
      <c r="E67" s="14" t="s">
        <v>42</v>
      </c>
    </row>
    <row r="68" spans="1:5" ht="16.5" customHeight="1">
      <c r="A68" s="10" t="s">
        <v>84</v>
      </c>
      <c r="B68" s="11" t="s">
        <v>49</v>
      </c>
      <c r="C68" s="12">
        <v>17990</v>
      </c>
      <c r="D68" s="13">
        <f t="shared" si="2"/>
        <v>11332.283464566928</v>
      </c>
      <c r="E68" s="14" t="s">
        <v>42</v>
      </c>
    </row>
    <row r="69" spans="1:5" ht="16.5" customHeight="1">
      <c r="A69" s="10" t="s">
        <v>122</v>
      </c>
      <c r="B69" s="12" t="s">
        <v>123</v>
      </c>
      <c r="C69" s="12">
        <v>6790</v>
      </c>
      <c r="D69" s="13">
        <f t="shared" si="2"/>
        <v>4277.1653543307084</v>
      </c>
      <c r="E69" s="14" t="s">
        <v>137</v>
      </c>
    </row>
    <row r="70" spans="1:5" ht="16.5" customHeight="1" thickBot="1">
      <c r="A70" s="15" t="s">
        <v>86</v>
      </c>
      <c r="B70" s="16" t="s">
        <v>65</v>
      </c>
      <c r="C70" s="16">
        <v>5790</v>
      </c>
      <c r="D70" s="17">
        <f t="shared" si="2"/>
        <v>3647.2440944881891</v>
      </c>
      <c r="E70" s="18" t="s">
        <v>42</v>
      </c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HP</cp:lastModifiedBy>
  <cp:lastPrinted>2018-03-05T16:51:48Z</cp:lastPrinted>
  <dcterms:created xsi:type="dcterms:W3CDTF">2018-01-26T13:38:11Z</dcterms:created>
  <dcterms:modified xsi:type="dcterms:W3CDTF">2018-03-05T16:52:52Z</dcterms:modified>
</cp:coreProperties>
</file>