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llert.barbara\Desktop\"/>
    </mc:Choice>
  </mc:AlternateContent>
  <bookViews>
    <workbookView xWindow="-120" yWindow="-120" windowWidth="29040" windowHeight="15840"/>
  </bookViews>
  <sheets>
    <sheet name="Munka1" sheetId="1" r:id="rId1"/>
  </sheets>
  <definedNames>
    <definedName name="_xlnm._FilterDatabase" localSheetId="0" hidden="1">Munka1!$A$1:$G$71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<sst xmlns="http://schemas.openxmlformats.org/spreadsheetml/2006/main" count="288" uniqueCount="160">
  <si>
    <t>Cikkszám</t>
  </si>
  <si>
    <t>Vonalkód</t>
  </si>
  <si>
    <t>Terméknév</t>
  </si>
  <si>
    <t>Kategória</t>
  </si>
  <si>
    <t>Megjelenés</t>
  </si>
  <si>
    <t>Javasolt fogyasztói ár</t>
  </si>
  <si>
    <t>Nettó listaár</t>
  </si>
  <si>
    <t>ASM34631</t>
  </si>
  <si>
    <t>7 Csoda: Építészek</t>
  </si>
  <si>
    <t>4. Könnyed családi</t>
  </si>
  <si>
    <t>ASM34630</t>
  </si>
  <si>
    <t>7 Csoda: Párbaj – Agora kiegészítő</t>
  </si>
  <si>
    <t>3. Családi stratégiai</t>
  </si>
  <si>
    <t>LDG10006</t>
  </si>
  <si>
    <t>A nyugalom tengere</t>
  </si>
  <si>
    <t>5. Családi parti</t>
  </si>
  <si>
    <t>FRO10001</t>
  </si>
  <si>
    <t>A Watergate-ügy</t>
  </si>
  <si>
    <t>2. Gémer stratégiai</t>
  </si>
  <si>
    <t>megjelent</t>
  </si>
  <si>
    <t>GFG10001</t>
  </si>
  <si>
    <t>After the Empire – magyar kiadás</t>
  </si>
  <si>
    <t>REB10002</t>
  </si>
  <si>
    <t>Álomház – Napsugár út 156.</t>
  </si>
  <si>
    <t>STA10003</t>
  </si>
  <si>
    <t>Álomkert</t>
  </si>
  <si>
    <t>CZE32266</t>
  </si>
  <si>
    <t>Arnak elveszett romjai</t>
  </si>
  <si>
    <t>ASM34640</t>
  </si>
  <si>
    <t>Az ügynökség</t>
  </si>
  <si>
    <t>1. Történetközpontú</t>
  </si>
  <si>
    <t>PLB10008</t>
  </si>
  <si>
    <t>Azul: Színpompás pavilon kiegészítő</t>
  </si>
  <si>
    <t>MTG10029</t>
  </si>
  <si>
    <t>Bálnalovasok</t>
  </si>
  <si>
    <t>DAV34132</t>
  </si>
  <si>
    <t>Bang! Kiegészítő paklik</t>
  </si>
  <si>
    <t>TEE10002</t>
  </si>
  <si>
    <t>Boldog kicsi dinók - Mosolyogj, mindjárt vége!</t>
  </si>
  <si>
    <t>6. Extrém parti</t>
  </si>
  <si>
    <t>LDG10003</t>
  </si>
  <si>
    <t>Bűnügyi krónikák: 1900</t>
  </si>
  <si>
    <t>LDG10004</t>
  </si>
  <si>
    <t>Bűnügyi krónikák: 2400</t>
  </si>
  <si>
    <t>LDG10009</t>
  </si>
  <si>
    <t>Bűnügyi krónikák: Noir</t>
  </si>
  <si>
    <t>AEG10001</t>
  </si>
  <si>
    <t>Calico – foltok, cicák, takarók</t>
  </si>
  <si>
    <t>ASM34628</t>
  </si>
  <si>
    <t>Canvas – festői vásznak</t>
  </si>
  <si>
    <t>AEG10002</t>
  </si>
  <si>
    <t>Cascadia vadvilága</t>
  </si>
  <si>
    <t>LDG10007</t>
  </si>
  <si>
    <t>Crime Zoom: Nagyító alatt – Az utolsó kártyalap</t>
  </si>
  <si>
    <t>ASM34633</t>
  </si>
  <si>
    <t>ASM34619</t>
  </si>
  <si>
    <t>Dobble Mini</t>
  </si>
  <si>
    <t>ASM34618</t>
  </si>
  <si>
    <t>Dobble Pixar</t>
  </si>
  <si>
    <t>7. Gyerek</t>
  </si>
  <si>
    <t>ASM34634</t>
  </si>
  <si>
    <t>Ébredő erdő</t>
  </si>
  <si>
    <t>GIG34549</t>
  </si>
  <si>
    <t xml:space="preserve">Egérleső </t>
  </si>
  <si>
    <t>STA10004</t>
  </si>
  <si>
    <t>Everdell: Fagybérc</t>
  </si>
  <si>
    <t>CZE32265</t>
  </si>
  <si>
    <t>Fedőnevek – Disney</t>
  </si>
  <si>
    <t>BLU34831</t>
  </si>
  <si>
    <t>Felhőváros</t>
  </si>
  <si>
    <t>KÉK33721</t>
  </si>
  <si>
    <t>Fűszerkert</t>
  </si>
  <si>
    <t>ASM34607</t>
  </si>
  <si>
    <t>Hősök útja</t>
  </si>
  <si>
    <t>BLU34838</t>
  </si>
  <si>
    <t>Kingdomino: Kezdetek</t>
  </si>
  <si>
    <t>ASM34636</t>
  </si>
  <si>
    <t>Logiquest: Shadow Glyphs</t>
  </si>
  <si>
    <t>8. Logikai</t>
  </si>
  <si>
    <t>ASM34637</t>
  </si>
  <si>
    <t>Logiquest: ZipCity</t>
  </si>
  <si>
    <t>LDG10008</t>
  </si>
  <si>
    <t>Lombkorona</t>
  </si>
  <si>
    <t>COK10001</t>
  </si>
  <si>
    <t>Macskák szigete</t>
  </si>
  <si>
    <t>GFG10002</t>
  </si>
  <si>
    <t>Mágusok kora</t>
  </si>
  <si>
    <t>EUR34615</t>
  </si>
  <si>
    <t>Marble Circuit</t>
  </si>
  <si>
    <t>KÉK33720</t>
  </si>
  <si>
    <t>Mézlelő</t>
  </si>
  <si>
    <t>ASM34629</t>
  </si>
  <si>
    <t>Mysterium park</t>
  </si>
  <si>
    <t>BLU34839</t>
  </si>
  <si>
    <t>Mystery: Superhero Journal</t>
  </si>
  <si>
    <t>1. Történetközpontú / képregény</t>
  </si>
  <si>
    <t>ASM34621</t>
  </si>
  <si>
    <t>Nagyon T-Rex!</t>
  </si>
  <si>
    <t>ZMA33372</t>
  </si>
  <si>
    <t>ZMA33371</t>
  </si>
  <si>
    <t>Pandemic: Legacy - 0. évad</t>
  </si>
  <si>
    <t>ZMA33373</t>
  </si>
  <si>
    <t xml:space="preserve">Pandemic: Szükségállapot </t>
  </si>
  <si>
    <t>ZMA33370</t>
  </si>
  <si>
    <t>Pandemic: Veszélyzóna - Európa</t>
  </si>
  <si>
    <t>DLG10001</t>
  </si>
  <si>
    <t>Praga Caput Regni</t>
  </si>
  <si>
    <t>ASM34622</t>
  </si>
  <si>
    <t>Project L</t>
  </si>
  <si>
    <t>GIG10111</t>
  </si>
  <si>
    <t>Quarto – A nyerő négyes</t>
  </si>
  <si>
    <t>GIG10119</t>
  </si>
  <si>
    <t>Quarto – A nyerő négyes Mini</t>
  </si>
  <si>
    <t>GIG34548</t>
  </si>
  <si>
    <t>Quetzal: A szent madarak városa</t>
  </si>
  <si>
    <t>GIG10113</t>
  </si>
  <si>
    <t>Quoridor – Labirintuspárbaj</t>
  </si>
  <si>
    <t>GIG10122</t>
  </si>
  <si>
    <t>Quoridor – Labirintuspárbaj Mini</t>
  </si>
  <si>
    <t>DPG10001</t>
  </si>
  <si>
    <t xml:space="preserve">Renature – újjáéledő természet </t>
  </si>
  <si>
    <t>ASM34623</t>
  </si>
  <si>
    <t>Robbanó cicák – partipakk</t>
  </si>
  <si>
    <t>BLU34836</t>
  </si>
  <si>
    <t>Sherlock &amp; Moriarty - Társak</t>
  </si>
  <si>
    <t>PHG10001</t>
  </si>
  <si>
    <t>Summoner Wars</t>
  </si>
  <si>
    <t>DAV34133</t>
  </si>
  <si>
    <t>Szabadulópakli: Szökés Alcatrazból</t>
  </si>
  <si>
    <t>NSV10009</t>
  </si>
  <si>
    <t>Szimat Nyomozó</t>
  </si>
  <si>
    <t>ASM34624</t>
  </si>
  <si>
    <t>Szókötő</t>
  </si>
  <si>
    <t>ASM34609</t>
  </si>
  <si>
    <t>T.I.M.E Stories: Lumen Fidei</t>
  </si>
  <si>
    <t>MTG10030</t>
  </si>
  <si>
    <t>Takenoko: Apróságok</t>
  </si>
  <si>
    <t>ASM34642</t>
  </si>
  <si>
    <t>Time's Up – Harry Potter</t>
  </si>
  <si>
    <t>ASM34641</t>
  </si>
  <si>
    <t>Time's Up – Party</t>
  </si>
  <si>
    <t>EUR34617</t>
  </si>
  <si>
    <t>Trilos</t>
  </si>
  <si>
    <t>EUR34616</t>
  </si>
  <si>
    <t>Tumble Maze</t>
  </si>
  <si>
    <t>ASM34625</t>
  </si>
  <si>
    <t>Unlock! – Star Wars</t>
  </si>
  <si>
    <t>ASM34639</t>
  </si>
  <si>
    <t>Unlock! Egzotikus kalandok</t>
  </si>
  <si>
    <t>LDG10010</t>
  </si>
  <si>
    <t>Végzetek - Egy legendás kor sötét krónikái</t>
  </si>
  <si>
    <t>DLG10002</t>
  </si>
  <si>
    <t>Víz alatti városok</t>
  </si>
  <si>
    <t>REB10003</t>
  </si>
  <si>
    <t>Zöldellő mezők</t>
  </si>
  <si>
    <t>október</t>
  </si>
  <si>
    <t>november</t>
  </si>
  <si>
    <t>Stella</t>
  </si>
  <si>
    <t>World of Warcraft: Wrath of the Lich King</t>
  </si>
  <si>
    <t>Rendelési mennyiség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</si>
</sst>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/>
    <xf numFmtId="0" fontId="2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/>
    <xf numFmtId="0" fontId="2" fillId="0" borderId="1" xfId="0" applyFont="1" applyBorder="1" applyAlignment="1">
      <alignment vertical="top"/>
    </xf>
    <xf numFmtId="164" fontId="2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F18" sqref="F18"/>
    </sheetView>
  </sheetViews>
  <sheetFormatPr defaultRowHeight="15" x14ac:dyDescent="0.25"/>
  <cols>
    <col min="1" max="1" width="12.140625" bestFit="1" customWidth="1"/>
    <col min="2" max="2" width="16.85546875" bestFit="1" customWidth="1"/>
    <col min="3" max="3" width="46.42578125" bestFit="1" customWidth="1"/>
    <col min="4" max="4" width="31.7109375" bestFit="1" customWidth="1"/>
    <col min="5" max="5" width="13.28515625" customWidth="1"/>
    <col min="6" max="6" width="16.5703125" customWidth="1"/>
    <col min="7" max="7" width="13" customWidth="1"/>
    <col min="8" max="8" width="18.7109375" customWidth="1"/>
  </cols>
  <sheetData>
    <row r="1" spans="1:8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8" t="s">
        <v>159</v>
      </c>
    </row>
    <row r="2" spans="1:8" ht="15.75" x14ac:dyDescent="0.25">
      <c r="A2" s="2" t="s">
        <v>7</v>
      </c>
      <c r="B2" s="3">
        <v>5425016925782</v>
      </c>
      <c r="C2" s="4" t="s">
        <v>8</v>
      </c>
      <c r="D2" s="4" t="s">
        <v>9</v>
      </c>
      <c r="E2" s="4" t="s">
        <v>155</v>
      </c>
      <c r="F2" s="5">
        <v>12990</v>
      </c>
      <c r="G2" s="5">
        <v>9716.929133858268</v>
      </c>
      <c r="H2" s="19"/>
    </row>
    <row r="3" spans="1:8" ht="15.75" x14ac:dyDescent="0.25">
      <c r="A3" s="6" t="s">
        <v>10</v>
      </c>
      <c r="B3" s="7">
        <v>5425016925539</v>
      </c>
      <c r="C3" s="4" t="s">
        <v>11</v>
      </c>
      <c r="D3" s="4" t="s">
        <v>12</v>
      </c>
      <c r="E3" s="8" t="s">
        <v>155</v>
      </c>
      <c r="F3" s="5">
        <v>6990</v>
      </c>
      <c r="G3" s="5">
        <v>5228.7401574803152</v>
      </c>
      <c r="H3" s="19"/>
    </row>
    <row r="4" spans="1:8" ht="15.75" x14ac:dyDescent="0.25">
      <c r="A4" s="6" t="s">
        <v>13</v>
      </c>
      <c r="B4" s="7">
        <v>5999556753223</v>
      </c>
      <c r="C4" s="4" t="s">
        <v>14</v>
      </c>
      <c r="D4" s="4" t="s">
        <v>15</v>
      </c>
      <c r="E4" s="8" t="s">
        <v>155</v>
      </c>
      <c r="F4" s="5">
        <v>3990</v>
      </c>
      <c r="G4" s="5">
        <v>2984.6456692913384</v>
      </c>
      <c r="H4" s="19"/>
    </row>
    <row r="5" spans="1:8" ht="15.75" x14ac:dyDescent="0.25">
      <c r="A5" s="9" t="s">
        <v>16</v>
      </c>
      <c r="B5" s="10">
        <v>5999556753179</v>
      </c>
      <c r="C5" s="11" t="s">
        <v>17</v>
      </c>
      <c r="D5" s="11" t="s">
        <v>18</v>
      </c>
      <c r="E5" s="12" t="s">
        <v>19</v>
      </c>
      <c r="F5" s="13">
        <v>8490</v>
      </c>
      <c r="G5" s="13">
        <v>6350.787401574803</v>
      </c>
      <c r="H5" s="19"/>
    </row>
    <row r="6" spans="1:8" ht="15.75" x14ac:dyDescent="0.25">
      <c r="A6" s="6" t="s">
        <v>20</v>
      </c>
      <c r="B6" s="7">
        <v>5999556753575</v>
      </c>
      <c r="C6" s="4" t="s">
        <v>21</v>
      </c>
      <c r="D6" s="4" t="s">
        <v>18</v>
      </c>
      <c r="E6" s="8" t="s">
        <v>156</v>
      </c>
      <c r="F6" s="5">
        <v>24990</v>
      </c>
      <c r="G6" s="5">
        <v>18693.307086614172</v>
      </c>
      <c r="H6" s="19"/>
    </row>
    <row r="7" spans="1:8" ht="15.75" x14ac:dyDescent="0.25">
      <c r="A7" s="6" t="s">
        <v>22</v>
      </c>
      <c r="B7" s="7">
        <v>5999556753605</v>
      </c>
      <c r="C7" s="4" t="s">
        <v>23</v>
      </c>
      <c r="D7" s="4" t="s">
        <v>12</v>
      </c>
      <c r="E7" s="8" t="s">
        <v>156</v>
      </c>
      <c r="F7" s="5">
        <v>7490</v>
      </c>
      <c r="G7" s="5">
        <v>5602.7559055118109</v>
      </c>
      <c r="H7" s="19"/>
    </row>
    <row r="8" spans="1:8" ht="15.75" x14ac:dyDescent="0.25">
      <c r="A8" s="6" t="s">
        <v>24</v>
      </c>
      <c r="B8" s="7">
        <v>5999556753254</v>
      </c>
      <c r="C8" s="4" t="s">
        <v>25</v>
      </c>
      <c r="D8" s="4" t="s">
        <v>12</v>
      </c>
      <c r="E8" s="8" t="s">
        <v>155</v>
      </c>
      <c r="F8" s="5">
        <v>14990</v>
      </c>
      <c r="G8" s="5">
        <v>11212.992125984252</v>
      </c>
      <c r="H8" s="19"/>
    </row>
    <row r="9" spans="1:8" ht="15.75" x14ac:dyDescent="0.25">
      <c r="A9" s="9" t="s">
        <v>26</v>
      </c>
      <c r="B9" s="10">
        <v>5999556753377</v>
      </c>
      <c r="C9" s="11" t="s">
        <v>27</v>
      </c>
      <c r="D9" s="11" t="s">
        <v>12</v>
      </c>
      <c r="E9" s="12" t="s">
        <v>19</v>
      </c>
      <c r="F9" s="13">
        <v>18990</v>
      </c>
      <c r="G9" s="13">
        <v>14205.118110236221</v>
      </c>
      <c r="H9" s="19"/>
    </row>
    <row r="10" spans="1:8" ht="15.75" x14ac:dyDescent="0.25">
      <c r="A10" s="6" t="s">
        <v>28</v>
      </c>
      <c r="B10" s="7">
        <v>5999556753568</v>
      </c>
      <c r="C10" s="4" t="s">
        <v>29</v>
      </c>
      <c r="D10" s="4" t="s">
        <v>30</v>
      </c>
      <c r="E10" s="8" t="s">
        <v>156</v>
      </c>
      <c r="F10" s="5">
        <v>18990</v>
      </c>
      <c r="G10" s="5">
        <v>14205.118110236221</v>
      </c>
      <c r="H10" s="19"/>
    </row>
    <row r="11" spans="1:8" ht="15.75" x14ac:dyDescent="0.25">
      <c r="A11" s="9" t="s">
        <v>31</v>
      </c>
      <c r="B11" s="10">
        <v>5999556753346</v>
      </c>
      <c r="C11" s="11" t="s">
        <v>32</v>
      </c>
      <c r="D11" s="11" t="s">
        <v>12</v>
      </c>
      <c r="E11" s="12" t="s">
        <v>19</v>
      </c>
      <c r="F11" s="13">
        <v>5990</v>
      </c>
      <c r="G11" s="13">
        <v>4481</v>
      </c>
      <c r="H11" s="19"/>
    </row>
    <row r="12" spans="1:8" ht="15.75" x14ac:dyDescent="0.25">
      <c r="A12" s="9" t="s">
        <v>33</v>
      </c>
      <c r="B12" s="10">
        <v>5999556753100</v>
      </c>
      <c r="C12" s="11" t="s">
        <v>34</v>
      </c>
      <c r="D12" s="11" t="s">
        <v>12</v>
      </c>
      <c r="E12" s="12" t="s">
        <v>19</v>
      </c>
      <c r="F12" s="13">
        <v>8990</v>
      </c>
      <c r="G12" s="13">
        <v>6724.8031496062995</v>
      </c>
      <c r="H12" s="19"/>
    </row>
    <row r="13" spans="1:8" ht="15.75" x14ac:dyDescent="0.25">
      <c r="A13" s="9" t="s">
        <v>35</v>
      </c>
      <c r="B13" s="10">
        <v>5999556752868</v>
      </c>
      <c r="C13" s="11" t="s">
        <v>36</v>
      </c>
      <c r="D13" s="11" t="s">
        <v>15</v>
      </c>
      <c r="E13" s="12" t="s">
        <v>19</v>
      </c>
      <c r="F13" s="13">
        <v>4990</v>
      </c>
      <c r="G13" s="13">
        <v>3732.68</v>
      </c>
      <c r="H13" s="19"/>
    </row>
    <row r="14" spans="1:8" ht="15.75" x14ac:dyDescent="0.25">
      <c r="A14" s="6" t="s">
        <v>37</v>
      </c>
      <c r="B14" s="7">
        <v>5999556753353</v>
      </c>
      <c r="C14" s="4" t="s">
        <v>38</v>
      </c>
      <c r="D14" s="4" t="s">
        <v>39</v>
      </c>
      <c r="E14" s="8" t="s">
        <v>155</v>
      </c>
      <c r="F14" s="5">
        <v>7990</v>
      </c>
      <c r="G14" s="5">
        <v>5977</v>
      </c>
      <c r="H14" s="19"/>
    </row>
    <row r="15" spans="1:8" ht="15.75" x14ac:dyDescent="0.25">
      <c r="A15" s="9" t="s">
        <v>40</v>
      </c>
      <c r="B15" s="10">
        <v>5999556753285</v>
      </c>
      <c r="C15" s="11" t="s">
        <v>41</v>
      </c>
      <c r="D15" s="11" t="s">
        <v>30</v>
      </c>
      <c r="E15" s="12" t="s">
        <v>19</v>
      </c>
      <c r="F15" s="13">
        <v>10990</v>
      </c>
      <c r="G15" s="13">
        <v>8220.8661417322837</v>
      </c>
      <c r="H15" s="19"/>
    </row>
    <row r="16" spans="1:8" ht="15.75" x14ac:dyDescent="0.25">
      <c r="A16" s="6" t="s">
        <v>42</v>
      </c>
      <c r="B16" s="7">
        <v>5999556753476</v>
      </c>
      <c r="C16" s="4" t="s">
        <v>43</v>
      </c>
      <c r="D16" s="4" t="s">
        <v>30</v>
      </c>
      <c r="E16" s="8" t="s">
        <v>156</v>
      </c>
      <c r="F16" s="5">
        <v>10990</v>
      </c>
      <c r="G16" s="5">
        <v>8220.8661417322837</v>
      </c>
      <c r="H16" s="19"/>
    </row>
    <row r="17" spans="1:8" ht="15.75" x14ac:dyDescent="0.25">
      <c r="A17" s="6" t="s">
        <v>44</v>
      </c>
      <c r="B17" s="7">
        <v>5999556753483</v>
      </c>
      <c r="C17" s="4" t="s">
        <v>45</v>
      </c>
      <c r="D17" s="4" t="s">
        <v>30</v>
      </c>
      <c r="E17" s="8" t="s">
        <v>155</v>
      </c>
      <c r="F17" s="5">
        <v>7990</v>
      </c>
      <c r="G17" s="5">
        <v>5977</v>
      </c>
      <c r="H17" s="19"/>
    </row>
    <row r="18" spans="1:8" ht="15.75" x14ac:dyDescent="0.25">
      <c r="A18" s="9" t="s">
        <v>46</v>
      </c>
      <c r="B18" s="10">
        <v>5999556753094</v>
      </c>
      <c r="C18" s="11" t="s">
        <v>47</v>
      </c>
      <c r="D18" s="11" t="s">
        <v>12</v>
      </c>
      <c r="E18" s="12" t="s">
        <v>19</v>
      </c>
      <c r="F18" s="13">
        <v>11990</v>
      </c>
      <c r="G18" s="13">
        <v>8968.8976377952749</v>
      </c>
      <c r="H18" s="19"/>
    </row>
    <row r="19" spans="1:8" ht="15.75" x14ac:dyDescent="0.25">
      <c r="A19" s="6" t="s">
        <v>48</v>
      </c>
      <c r="B19" s="7">
        <v>5999556753421</v>
      </c>
      <c r="C19" s="4" t="s">
        <v>49</v>
      </c>
      <c r="D19" s="4" t="s">
        <v>12</v>
      </c>
      <c r="E19" s="8" t="s">
        <v>155</v>
      </c>
      <c r="F19" s="5">
        <v>10990</v>
      </c>
      <c r="G19" s="5">
        <v>8220.8661417322837</v>
      </c>
      <c r="H19" s="19"/>
    </row>
    <row r="20" spans="1:8" ht="15.75" x14ac:dyDescent="0.25">
      <c r="A20" s="6" t="s">
        <v>50</v>
      </c>
      <c r="B20" s="7">
        <v>5999556753520</v>
      </c>
      <c r="C20" s="4" t="s">
        <v>51</v>
      </c>
      <c r="D20" s="4" t="s">
        <v>12</v>
      </c>
      <c r="E20" s="8" t="s">
        <v>155</v>
      </c>
      <c r="F20" s="5">
        <v>11990</v>
      </c>
      <c r="G20" s="5">
        <v>8968.8976377952749</v>
      </c>
      <c r="H20" s="19"/>
    </row>
    <row r="21" spans="1:8" ht="15.75" x14ac:dyDescent="0.25">
      <c r="A21" s="9" t="s">
        <v>52</v>
      </c>
      <c r="B21" s="10">
        <v>5999556753278</v>
      </c>
      <c r="C21" s="11" t="s">
        <v>53</v>
      </c>
      <c r="D21" s="11" t="s">
        <v>30</v>
      </c>
      <c r="E21" s="12" t="s">
        <v>19</v>
      </c>
      <c r="F21" s="13">
        <v>3190</v>
      </c>
      <c r="G21" s="13">
        <v>2386</v>
      </c>
      <c r="H21" s="19"/>
    </row>
    <row r="22" spans="1:8" ht="15.75" x14ac:dyDescent="0.25">
      <c r="A22" s="9" t="s">
        <v>55</v>
      </c>
      <c r="B22" s="10">
        <v>3558380085027</v>
      </c>
      <c r="C22" s="11" t="s">
        <v>56</v>
      </c>
      <c r="D22" s="11" t="s">
        <v>9</v>
      </c>
      <c r="E22" s="12" t="s">
        <v>19</v>
      </c>
      <c r="F22" s="13">
        <v>2490</v>
      </c>
      <c r="G22" s="13">
        <v>1862.5984251968503</v>
      </c>
      <c r="H22" s="19"/>
    </row>
    <row r="23" spans="1:8" ht="15.75" x14ac:dyDescent="0.25">
      <c r="A23" s="9" t="s">
        <v>57</v>
      </c>
      <c r="B23" s="10">
        <v>3558380085010</v>
      </c>
      <c r="C23" s="11" t="s">
        <v>58</v>
      </c>
      <c r="D23" s="11" t="s">
        <v>59</v>
      </c>
      <c r="E23" s="12" t="s">
        <v>19</v>
      </c>
      <c r="F23" s="13">
        <v>4990</v>
      </c>
      <c r="G23" s="13">
        <v>3732.6771653543306</v>
      </c>
      <c r="H23" s="19"/>
    </row>
    <row r="24" spans="1:8" ht="15.75" x14ac:dyDescent="0.25">
      <c r="A24" s="6" t="s">
        <v>60</v>
      </c>
      <c r="B24" s="7">
        <v>5999556753506</v>
      </c>
      <c r="C24" s="4" t="s">
        <v>61</v>
      </c>
      <c r="D24" s="4" t="s">
        <v>12</v>
      </c>
      <c r="E24" s="8" t="s">
        <v>155</v>
      </c>
      <c r="F24" s="5">
        <v>10990</v>
      </c>
      <c r="G24" s="5">
        <v>8221</v>
      </c>
      <c r="H24" s="19"/>
    </row>
    <row r="25" spans="1:8" ht="15.75" x14ac:dyDescent="0.25">
      <c r="A25" s="9" t="s">
        <v>62</v>
      </c>
      <c r="B25" s="10">
        <v>5999556753247</v>
      </c>
      <c r="C25" s="11" t="s">
        <v>63</v>
      </c>
      <c r="D25" s="11" t="s">
        <v>59</v>
      </c>
      <c r="E25" s="12" t="s">
        <v>19</v>
      </c>
      <c r="F25" s="13">
        <v>9990</v>
      </c>
      <c r="G25" s="13">
        <v>7472.8346456692916</v>
      </c>
      <c r="H25" s="19"/>
    </row>
    <row r="26" spans="1:8" ht="15.75" x14ac:dyDescent="0.25">
      <c r="A26" s="9" t="s">
        <v>64</v>
      </c>
      <c r="B26" s="10">
        <v>5999556753315</v>
      </c>
      <c r="C26" s="11" t="s">
        <v>65</v>
      </c>
      <c r="D26" s="11" t="s">
        <v>12</v>
      </c>
      <c r="E26" s="12" t="s">
        <v>19</v>
      </c>
      <c r="F26" s="13">
        <v>15990</v>
      </c>
      <c r="G26" s="13">
        <v>11961.023622047243</v>
      </c>
      <c r="H26" s="19"/>
    </row>
    <row r="27" spans="1:8" ht="15.75" x14ac:dyDescent="0.25">
      <c r="A27" s="9" t="s">
        <v>66</v>
      </c>
      <c r="B27" s="10">
        <v>5999556752608</v>
      </c>
      <c r="C27" s="11" t="s">
        <v>67</v>
      </c>
      <c r="D27" s="11" t="s">
        <v>15</v>
      </c>
      <c r="E27" s="12" t="s">
        <v>19</v>
      </c>
      <c r="F27" s="13">
        <v>8490</v>
      </c>
      <c r="G27" s="13">
        <v>6350.787401574803</v>
      </c>
      <c r="H27" s="19"/>
    </row>
    <row r="28" spans="1:8" ht="15.75" x14ac:dyDescent="0.25">
      <c r="A28" s="9" t="s">
        <v>68</v>
      </c>
      <c r="B28" s="10">
        <v>5999556753193</v>
      </c>
      <c r="C28" s="11" t="s">
        <v>69</v>
      </c>
      <c r="D28" s="11" t="s">
        <v>12</v>
      </c>
      <c r="E28" s="12" t="s">
        <v>19</v>
      </c>
      <c r="F28" s="13">
        <v>8990</v>
      </c>
      <c r="G28" s="13">
        <v>6724.8031496062995</v>
      </c>
      <c r="H28" s="19"/>
    </row>
    <row r="29" spans="1:8" ht="15.75" x14ac:dyDescent="0.25">
      <c r="A29" s="16" t="s">
        <v>70</v>
      </c>
      <c r="B29" s="3">
        <v>5900221033175</v>
      </c>
      <c r="C29" s="4" t="s">
        <v>71</v>
      </c>
      <c r="D29" s="4" t="s">
        <v>9</v>
      </c>
      <c r="E29" s="4" t="s">
        <v>155</v>
      </c>
      <c r="F29" s="17">
        <v>4490</v>
      </c>
      <c r="G29" s="17">
        <v>3359</v>
      </c>
      <c r="H29" s="19"/>
    </row>
    <row r="30" spans="1:8" ht="15.75" x14ac:dyDescent="0.25">
      <c r="A30" s="9" t="s">
        <v>72</v>
      </c>
      <c r="B30" s="10">
        <v>3558380079934</v>
      </c>
      <c r="C30" s="11" t="s">
        <v>73</v>
      </c>
      <c r="D30" s="11" t="s">
        <v>18</v>
      </c>
      <c r="E30" s="12" t="s">
        <v>19</v>
      </c>
      <c r="F30" s="13">
        <v>13990</v>
      </c>
      <c r="G30" s="13">
        <f>F30*0.95/1.27</f>
        <v>10464.960629921259</v>
      </c>
      <c r="H30" s="19"/>
    </row>
    <row r="31" spans="1:8" ht="15.75" x14ac:dyDescent="0.25">
      <c r="A31" s="2" t="s">
        <v>74</v>
      </c>
      <c r="B31" s="3">
        <v>5999556753629</v>
      </c>
      <c r="C31" s="4" t="s">
        <v>75</v>
      </c>
      <c r="D31" s="4" t="s">
        <v>9</v>
      </c>
      <c r="E31" s="8" t="s">
        <v>155</v>
      </c>
      <c r="F31" s="5">
        <v>8990</v>
      </c>
      <c r="G31" s="5">
        <v>6725</v>
      </c>
      <c r="H31" s="19"/>
    </row>
    <row r="32" spans="1:8" ht="15.75" x14ac:dyDescent="0.25">
      <c r="A32" s="6" t="s">
        <v>76</v>
      </c>
      <c r="B32" s="7">
        <v>3558380090120</v>
      </c>
      <c r="C32" s="4" t="s">
        <v>77</v>
      </c>
      <c r="D32" s="4" t="s">
        <v>78</v>
      </c>
      <c r="E32" s="8" t="s">
        <v>155</v>
      </c>
      <c r="F32" s="5">
        <v>8990</v>
      </c>
      <c r="G32" s="5">
        <v>6725</v>
      </c>
      <c r="H32" s="19"/>
    </row>
    <row r="33" spans="1:8" ht="15.75" x14ac:dyDescent="0.25">
      <c r="A33" s="6" t="s">
        <v>79</v>
      </c>
      <c r="B33" s="7">
        <v>3558380090137</v>
      </c>
      <c r="C33" s="4" t="s">
        <v>80</v>
      </c>
      <c r="D33" s="4" t="s">
        <v>78</v>
      </c>
      <c r="E33" s="8" t="s">
        <v>155</v>
      </c>
      <c r="F33" s="5">
        <v>8990</v>
      </c>
      <c r="G33" s="5">
        <v>6725</v>
      </c>
      <c r="H33" s="19"/>
    </row>
    <row r="34" spans="1:8" ht="15.75" x14ac:dyDescent="0.25">
      <c r="A34" s="6" t="s">
        <v>81</v>
      </c>
      <c r="B34" s="7">
        <v>5999556753360</v>
      </c>
      <c r="C34" s="4" t="s">
        <v>82</v>
      </c>
      <c r="D34" s="4" t="s">
        <v>12</v>
      </c>
      <c r="E34" s="8" t="s">
        <v>155</v>
      </c>
      <c r="F34" s="5">
        <v>6990</v>
      </c>
      <c r="G34" s="5">
        <v>5228.7401574803152</v>
      </c>
      <c r="H34" s="19"/>
    </row>
    <row r="35" spans="1:8" ht="15.75" x14ac:dyDescent="0.25">
      <c r="A35" s="9" t="s">
        <v>83</v>
      </c>
      <c r="B35" s="10">
        <v>5999556752981</v>
      </c>
      <c r="C35" s="11" t="s">
        <v>84</v>
      </c>
      <c r="D35" s="11" t="s">
        <v>12</v>
      </c>
      <c r="E35" s="12" t="s">
        <v>19</v>
      </c>
      <c r="F35" s="13">
        <v>17990</v>
      </c>
      <c r="G35" s="13">
        <v>13457.1</v>
      </c>
      <c r="H35" s="19"/>
    </row>
    <row r="36" spans="1:8" ht="15.75" x14ac:dyDescent="0.25">
      <c r="A36" s="6" t="s">
        <v>85</v>
      </c>
      <c r="B36" s="7">
        <v>5999556753599</v>
      </c>
      <c r="C36" s="4" t="s">
        <v>86</v>
      </c>
      <c r="D36" s="4" t="s">
        <v>18</v>
      </c>
      <c r="E36" s="8" t="s">
        <v>156</v>
      </c>
      <c r="F36" s="5">
        <v>8990</v>
      </c>
      <c r="G36" s="5">
        <v>6724.8031496062995</v>
      </c>
      <c r="H36" s="19"/>
    </row>
    <row r="37" spans="1:8" ht="15.75" x14ac:dyDescent="0.25">
      <c r="A37" s="9" t="s">
        <v>87</v>
      </c>
      <c r="B37" s="10">
        <v>5425004735577</v>
      </c>
      <c r="C37" s="11" t="s">
        <v>88</v>
      </c>
      <c r="D37" s="11" t="s">
        <v>78</v>
      </c>
      <c r="E37" s="12" t="s">
        <v>19</v>
      </c>
      <c r="F37" s="13">
        <v>6990</v>
      </c>
      <c r="G37" s="13">
        <v>5228.74</v>
      </c>
      <c r="H37" s="19"/>
    </row>
    <row r="38" spans="1:8" ht="15.75" x14ac:dyDescent="0.25">
      <c r="A38" s="16" t="s">
        <v>89</v>
      </c>
      <c r="B38" s="3">
        <v>5900221033434</v>
      </c>
      <c r="C38" s="4" t="s">
        <v>90</v>
      </c>
      <c r="D38" s="4" t="s">
        <v>59</v>
      </c>
      <c r="E38" s="4" t="s">
        <v>155</v>
      </c>
      <c r="F38" s="17">
        <v>6990</v>
      </c>
      <c r="G38" s="17">
        <v>5229</v>
      </c>
      <c r="H38" s="19"/>
    </row>
    <row r="39" spans="1:8" ht="15.75" x14ac:dyDescent="0.25">
      <c r="A39" s="6" t="s">
        <v>91</v>
      </c>
      <c r="B39" s="7">
        <v>3558380089971</v>
      </c>
      <c r="C39" s="4" t="s">
        <v>92</v>
      </c>
      <c r="D39" s="4" t="s">
        <v>15</v>
      </c>
      <c r="E39" s="8" t="s">
        <v>155</v>
      </c>
      <c r="F39" s="5">
        <v>8990</v>
      </c>
      <c r="G39" s="5">
        <v>6724.8031496062995</v>
      </c>
      <c r="H39" s="19"/>
    </row>
    <row r="40" spans="1:8" ht="15.75" x14ac:dyDescent="0.25">
      <c r="A40" s="6" t="s">
        <v>93</v>
      </c>
      <c r="B40" s="7">
        <v>9782917371749</v>
      </c>
      <c r="C40" s="4" t="s">
        <v>94</v>
      </c>
      <c r="D40" s="4" t="s">
        <v>95</v>
      </c>
      <c r="E40" s="8" t="s">
        <v>156</v>
      </c>
      <c r="F40" s="5">
        <v>4990</v>
      </c>
      <c r="G40" s="5">
        <v>4515</v>
      </c>
      <c r="H40" s="19"/>
    </row>
    <row r="41" spans="1:8" ht="15.75" x14ac:dyDescent="0.25">
      <c r="A41" s="9" t="s">
        <v>96</v>
      </c>
      <c r="B41" s="10">
        <v>3558380077466</v>
      </c>
      <c r="C41" s="11" t="s">
        <v>97</v>
      </c>
      <c r="D41" s="11" t="s">
        <v>39</v>
      </c>
      <c r="E41" s="12" t="s">
        <v>19</v>
      </c>
      <c r="F41" s="13">
        <v>6990</v>
      </c>
      <c r="G41" s="13">
        <v>5229</v>
      </c>
      <c r="H41" s="19"/>
    </row>
    <row r="42" spans="1:8" ht="15.75" x14ac:dyDescent="0.25">
      <c r="A42" s="6" t="s">
        <v>99</v>
      </c>
      <c r="B42" s="7">
        <v>5999556753513</v>
      </c>
      <c r="C42" s="4" t="s">
        <v>100</v>
      </c>
      <c r="D42" s="4" t="s">
        <v>30</v>
      </c>
      <c r="E42" s="8" t="s">
        <v>155</v>
      </c>
      <c r="F42" s="5">
        <v>24990</v>
      </c>
      <c r="G42" s="5">
        <v>18693.307086614172</v>
      </c>
      <c r="H42" s="19"/>
    </row>
    <row r="43" spans="1:8" ht="15.75" x14ac:dyDescent="0.25">
      <c r="A43" s="9" t="s">
        <v>101</v>
      </c>
      <c r="B43" s="10">
        <v>5999556753131</v>
      </c>
      <c r="C43" s="11" t="s">
        <v>102</v>
      </c>
      <c r="D43" s="11" t="s">
        <v>12</v>
      </c>
      <c r="E43" s="12" t="s">
        <v>19</v>
      </c>
      <c r="F43" s="13">
        <v>9490</v>
      </c>
      <c r="G43" s="13">
        <v>7098.8188976377951</v>
      </c>
      <c r="H43" s="19"/>
    </row>
    <row r="44" spans="1:8" ht="15.75" x14ac:dyDescent="0.25">
      <c r="A44" s="14" t="s">
        <v>103</v>
      </c>
      <c r="B44" s="15">
        <v>5999556753322</v>
      </c>
      <c r="C44" s="11" t="s">
        <v>104</v>
      </c>
      <c r="D44" s="11" t="s">
        <v>9</v>
      </c>
      <c r="E44" s="12" t="s">
        <v>19</v>
      </c>
      <c r="F44" s="13">
        <v>6990</v>
      </c>
      <c r="G44" s="13">
        <v>5228.7401574803152</v>
      </c>
      <c r="H44" s="19"/>
    </row>
    <row r="45" spans="1:8" ht="15.75" x14ac:dyDescent="0.25">
      <c r="A45" s="6" t="s">
        <v>105</v>
      </c>
      <c r="B45" s="7">
        <v>5999556753339</v>
      </c>
      <c r="C45" s="4" t="s">
        <v>106</v>
      </c>
      <c r="D45" s="4" t="s">
        <v>18</v>
      </c>
      <c r="E45" s="8" t="s">
        <v>155</v>
      </c>
      <c r="F45" s="5">
        <v>16990</v>
      </c>
      <c r="G45" s="5">
        <v>12709.055118110236</v>
      </c>
      <c r="H45" s="19"/>
    </row>
    <row r="46" spans="1:8" ht="15.75" x14ac:dyDescent="0.25">
      <c r="A46" s="9" t="s">
        <v>107</v>
      </c>
      <c r="B46" s="10">
        <v>3558380084518</v>
      </c>
      <c r="C46" s="11" t="s">
        <v>108</v>
      </c>
      <c r="D46" s="11" t="s">
        <v>12</v>
      </c>
      <c r="E46" s="12" t="s">
        <v>19</v>
      </c>
      <c r="F46" s="13">
        <v>10990</v>
      </c>
      <c r="G46" s="13">
        <v>8220.8661417322837</v>
      </c>
      <c r="H46" s="19"/>
    </row>
    <row r="47" spans="1:8" ht="15.75" x14ac:dyDescent="0.25">
      <c r="A47" s="9" t="s">
        <v>109</v>
      </c>
      <c r="B47" s="10">
        <v>5999556753063</v>
      </c>
      <c r="C47" s="11" t="s">
        <v>110</v>
      </c>
      <c r="D47" s="11" t="s">
        <v>78</v>
      </c>
      <c r="E47" s="12" t="s">
        <v>19</v>
      </c>
      <c r="F47" s="13">
        <v>9490</v>
      </c>
      <c r="G47" s="13">
        <v>7098.8188976377951</v>
      </c>
      <c r="H47" s="19"/>
    </row>
    <row r="48" spans="1:8" ht="15.75" x14ac:dyDescent="0.25">
      <c r="A48" s="9" t="s">
        <v>111</v>
      </c>
      <c r="B48" s="10">
        <v>5999556753056</v>
      </c>
      <c r="C48" s="11" t="s">
        <v>112</v>
      </c>
      <c r="D48" s="11" t="s">
        <v>78</v>
      </c>
      <c r="E48" s="12" t="s">
        <v>19</v>
      </c>
      <c r="F48" s="13">
        <v>5990</v>
      </c>
      <c r="G48" s="13">
        <v>4480.7086614173231</v>
      </c>
      <c r="H48" s="19"/>
    </row>
    <row r="49" spans="1:8" ht="15.75" x14ac:dyDescent="0.25">
      <c r="A49" s="9" t="s">
        <v>113</v>
      </c>
      <c r="B49" s="10">
        <v>5999556753308</v>
      </c>
      <c r="C49" s="11" t="s">
        <v>114</v>
      </c>
      <c r="D49" s="11" t="s">
        <v>12</v>
      </c>
      <c r="E49" s="12" t="s">
        <v>19</v>
      </c>
      <c r="F49" s="13">
        <v>11990</v>
      </c>
      <c r="G49" s="13">
        <v>8968.8976377952749</v>
      </c>
      <c r="H49" s="19"/>
    </row>
    <row r="50" spans="1:8" ht="15.75" x14ac:dyDescent="0.25">
      <c r="A50" s="9" t="s">
        <v>115</v>
      </c>
      <c r="B50" s="10">
        <v>5999556753087</v>
      </c>
      <c r="C50" s="11" t="s">
        <v>116</v>
      </c>
      <c r="D50" s="11" t="s">
        <v>78</v>
      </c>
      <c r="E50" s="12" t="s">
        <v>19</v>
      </c>
      <c r="F50" s="13">
        <v>9490</v>
      </c>
      <c r="G50" s="13">
        <v>7098.8188976377951</v>
      </c>
      <c r="H50" s="19"/>
    </row>
    <row r="51" spans="1:8" ht="15.75" x14ac:dyDescent="0.25">
      <c r="A51" s="9" t="s">
        <v>117</v>
      </c>
      <c r="B51" s="10">
        <v>5999556753070</v>
      </c>
      <c r="C51" s="11" t="s">
        <v>118</v>
      </c>
      <c r="D51" s="11" t="s">
        <v>78</v>
      </c>
      <c r="E51" s="12" t="s">
        <v>19</v>
      </c>
      <c r="F51" s="13">
        <v>5990</v>
      </c>
      <c r="G51" s="13">
        <v>4480.7086614173231</v>
      </c>
      <c r="H51" s="19"/>
    </row>
    <row r="52" spans="1:8" ht="15.75" x14ac:dyDescent="0.25">
      <c r="A52" s="6" t="s">
        <v>119</v>
      </c>
      <c r="B52" s="7">
        <v>5999556753186</v>
      </c>
      <c r="C52" s="4" t="s">
        <v>120</v>
      </c>
      <c r="D52" s="4" t="s">
        <v>12</v>
      </c>
      <c r="E52" s="8" t="s">
        <v>155</v>
      </c>
      <c r="F52" s="5">
        <v>14990</v>
      </c>
      <c r="G52" s="5">
        <v>11213</v>
      </c>
      <c r="H52" s="19"/>
    </row>
    <row r="53" spans="1:8" ht="15.75" x14ac:dyDescent="0.25">
      <c r="A53" s="9" t="s">
        <v>121</v>
      </c>
      <c r="B53" s="10">
        <v>3558380080039</v>
      </c>
      <c r="C53" s="11" t="s">
        <v>122</v>
      </c>
      <c r="D53" s="11" t="s">
        <v>39</v>
      </c>
      <c r="E53" s="12" t="s">
        <v>19</v>
      </c>
      <c r="F53" s="13">
        <v>10990</v>
      </c>
      <c r="G53" s="13">
        <v>8221</v>
      </c>
      <c r="H53" s="19"/>
    </row>
    <row r="54" spans="1:8" ht="15.75" x14ac:dyDescent="0.25">
      <c r="A54" s="9" t="s">
        <v>123</v>
      </c>
      <c r="B54" s="10">
        <v>5999556753292</v>
      </c>
      <c r="C54" s="11" t="s">
        <v>124</v>
      </c>
      <c r="D54" s="11" t="s">
        <v>95</v>
      </c>
      <c r="E54" s="12" t="s">
        <v>19</v>
      </c>
      <c r="F54" s="13">
        <v>4990</v>
      </c>
      <c r="G54" s="13">
        <v>4515</v>
      </c>
      <c r="H54" s="19"/>
    </row>
    <row r="55" spans="1:8" ht="15.75" x14ac:dyDescent="0.25">
      <c r="A55" s="6" t="s">
        <v>54</v>
      </c>
      <c r="B55" s="7">
        <v>3558380088394</v>
      </c>
      <c r="C55" s="4" t="s">
        <v>157</v>
      </c>
      <c r="D55" s="4" t="s">
        <v>15</v>
      </c>
      <c r="E55" s="8" t="s">
        <v>156</v>
      </c>
      <c r="F55" s="5">
        <v>12990</v>
      </c>
      <c r="G55" s="5">
        <v>9716.929133858268</v>
      </c>
      <c r="H55" s="19"/>
    </row>
    <row r="56" spans="1:8" ht="15.75" x14ac:dyDescent="0.25">
      <c r="A56" s="6" t="s">
        <v>125</v>
      </c>
      <c r="B56" s="7">
        <v>5999556753537</v>
      </c>
      <c r="C56" s="4" t="s">
        <v>126</v>
      </c>
      <c r="D56" s="4" t="s">
        <v>18</v>
      </c>
      <c r="E56" s="8" t="s">
        <v>155</v>
      </c>
      <c r="F56" s="5">
        <v>15990</v>
      </c>
      <c r="G56" s="5">
        <v>11961.023622047243</v>
      </c>
      <c r="H56" s="19"/>
    </row>
    <row r="57" spans="1:8" ht="15.75" x14ac:dyDescent="0.25">
      <c r="A57" s="9" t="s">
        <v>127</v>
      </c>
      <c r="B57" s="10">
        <v>5999556753261</v>
      </c>
      <c r="C57" s="11" t="s">
        <v>128</v>
      </c>
      <c r="D57" s="11" t="s">
        <v>30</v>
      </c>
      <c r="E57" s="12" t="s">
        <v>19</v>
      </c>
      <c r="F57" s="13">
        <v>3190</v>
      </c>
      <c r="G57" s="13">
        <v>2386.2204724409448</v>
      </c>
      <c r="H57" s="19"/>
    </row>
    <row r="58" spans="1:8" ht="15.75" x14ac:dyDescent="0.25">
      <c r="A58" s="6" t="s">
        <v>129</v>
      </c>
      <c r="B58" s="7">
        <v>5999556753650</v>
      </c>
      <c r="C58" s="4" t="s">
        <v>130</v>
      </c>
      <c r="D58" s="4" t="s">
        <v>59</v>
      </c>
      <c r="E58" s="8" t="s">
        <v>156</v>
      </c>
      <c r="F58" s="5">
        <v>4990</v>
      </c>
      <c r="G58" s="5">
        <v>3732.6771653543306</v>
      </c>
      <c r="H58" s="19"/>
    </row>
    <row r="59" spans="1:8" ht="15.75" x14ac:dyDescent="0.25">
      <c r="A59" s="9" t="s">
        <v>131</v>
      </c>
      <c r="B59" s="10">
        <v>5999556753155</v>
      </c>
      <c r="C59" s="11" t="s">
        <v>132</v>
      </c>
      <c r="D59" s="11" t="s">
        <v>15</v>
      </c>
      <c r="E59" s="12" t="s">
        <v>19</v>
      </c>
      <c r="F59" s="13">
        <v>6990</v>
      </c>
      <c r="G59" s="13">
        <v>5228.7401574803152</v>
      </c>
      <c r="H59" s="19"/>
    </row>
    <row r="60" spans="1:8" ht="15.75" x14ac:dyDescent="0.25">
      <c r="A60" s="9" t="s">
        <v>133</v>
      </c>
      <c r="B60" s="10">
        <v>5999556752837</v>
      </c>
      <c r="C60" s="11" t="s">
        <v>134</v>
      </c>
      <c r="D60" s="11" t="s">
        <v>30</v>
      </c>
      <c r="E60" s="12" t="s">
        <v>19</v>
      </c>
      <c r="F60" s="13">
        <v>4990</v>
      </c>
      <c r="G60" s="13">
        <v>3732.6771653543306</v>
      </c>
      <c r="H60" s="19"/>
    </row>
    <row r="61" spans="1:8" ht="15.75" x14ac:dyDescent="0.25">
      <c r="A61" s="9" t="s">
        <v>135</v>
      </c>
      <c r="B61" s="10">
        <v>5999556753209</v>
      </c>
      <c r="C61" s="11" t="s">
        <v>136</v>
      </c>
      <c r="D61" s="11" t="s">
        <v>12</v>
      </c>
      <c r="E61" s="12" t="s">
        <v>19</v>
      </c>
      <c r="F61" s="13">
        <v>5990</v>
      </c>
      <c r="G61" s="13">
        <v>4480.7086614173231</v>
      </c>
      <c r="H61" s="19"/>
    </row>
    <row r="62" spans="1:8" ht="15.75" x14ac:dyDescent="0.25">
      <c r="A62" s="6" t="s">
        <v>137</v>
      </c>
      <c r="B62" s="7">
        <v>5425016925300</v>
      </c>
      <c r="C62" s="4" t="s">
        <v>138</v>
      </c>
      <c r="D62" s="4" t="s">
        <v>15</v>
      </c>
      <c r="E62" s="8" t="s">
        <v>155</v>
      </c>
      <c r="F62" s="5">
        <v>8490</v>
      </c>
      <c r="G62" s="5">
        <v>6351</v>
      </c>
      <c r="H62" s="19"/>
    </row>
    <row r="63" spans="1:8" ht="15.75" x14ac:dyDescent="0.25">
      <c r="A63" s="9" t="s">
        <v>139</v>
      </c>
      <c r="B63" s="10">
        <v>5425016925232</v>
      </c>
      <c r="C63" s="11" t="s">
        <v>140</v>
      </c>
      <c r="D63" s="11" t="s">
        <v>15</v>
      </c>
      <c r="E63" s="12" t="s">
        <v>19</v>
      </c>
      <c r="F63" s="13">
        <v>7990</v>
      </c>
      <c r="G63" s="13">
        <v>5976.7716535433074</v>
      </c>
      <c r="H63" s="19"/>
    </row>
    <row r="64" spans="1:8" ht="15.75" x14ac:dyDescent="0.25">
      <c r="A64" s="9" t="s">
        <v>141</v>
      </c>
      <c r="B64" s="10">
        <v>5425004735492</v>
      </c>
      <c r="C64" s="11" t="s">
        <v>142</v>
      </c>
      <c r="D64" s="11" t="s">
        <v>78</v>
      </c>
      <c r="E64" s="12" t="s">
        <v>19</v>
      </c>
      <c r="F64" s="13">
        <v>5990</v>
      </c>
      <c r="G64" s="13">
        <v>4480.71</v>
      </c>
      <c r="H64" s="19"/>
    </row>
    <row r="65" spans="1:8" ht="15.75" x14ac:dyDescent="0.25">
      <c r="A65" s="9" t="s">
        <v>143</v>
      </c>
      <c r="B65" s="10">
        <v>5425004735508</v>
      </c>
      <c r="C65" s="11" t="s">
        <v>144</v>
      </c>
      <c r="D65" s="11" t="s">
        <v>78</v>
      </c>
      <c r="E65" s="12" t="s">
        <v>19</v>
      </c>
      <c r="F65" s="13">
        <v>6990</v>
      </c>
      <c r="G65" s="13">
        <v>5228.74</v>
      </c>
      <c r="H65" s="19"/>
    </row>
    <row r="66" spans="1:8" ht="15.75" x14ac:dyDescent="0.25">
      <c r="A66" s="9" t="s">
        <v>145</v>
      </c>
      <c r="B66" s="10">
        <v>5999556753162</v>
      </c>
      <c r="C66" s="11" t="s">
        <v>146</v>
      </c>
      <c r="D66" s="11" t="s">
        <v>30</v>
      </c>
      <c r="E66" s="12" t="s">
        <v>19</v>
      </c>
      <c r="F66" s="13">
        <v>12490</v>
      </c>
      <c r="G66" s="13">
        <v>9342.9133858267724</v>
      </c>
      <c r="H66" s="19"/>
    </row>
    <row r="67" spans="1:8" ht="15.75" x14ac:dyDescent="0.25">
      <c r="A67" s="6" t="s">
        <v>147</v>
      </c>
      <c r="B67" s="7">
        <v>5999556752912</v>
      </c>
      <c r="C67" s="4" t="s">
        <v>148</v>
      </c>
      <c r="D67" s="4" t="s">
        <v>30</v>
      </c>
      <c r="E67" s="8" t="s">
        <v>156</v>
      </c>
      <c r="F67" s="5">
        <v>9990</v>
      </c>
      <c r="G67" s="5">
        <v>7472.8346456692916</v>
      </c>
      <c r="H67" s="19"/>
    </row>
    <row r="68" spans="1:8" ht="15.75" x14ac:dyDescent="0.25">
      <c r="A68" s="6" t="s">
        <v>149</v>
      </c>
      <c r="B68" s="7">
        <v>5999556753612</v>
      </c>
      <c r="C68" s="4" t="s">
        <v>150</v>
      </c>
      <c r="D68" s="4" t="s">
        <v>30</v>
      </c>
      <c r="E68" s="8" t="s">
        <v>156</v>
      </c>
      <c r="F68" s="5">
        <v>18990</v>
      </c>
      <c r="G68" s="5">
        <v>14205</v>
      </c>
      <c r="H68" s="19"/>
    </row>
    <row r="69" spans="1:8" ht="15.75" x14ac:dyDescent="0.25">
      <c r="A69" s="9" t="s">
        <v>151</v>
      </c>
      <c r="B69" s="10">
        <v>5999556753230</v>
      </c>
      <c r="C69" s="11" t="s">
        <v>152</v>
      </c>
      <c r="D69" s="11" t="s">
        <v>18</v>
      </c>
      <c r="E69" s="12" t="s">
        <v>19</v>
      </c>
      <c r="F69" s="13">
        <v>18990</v>
      </c>
      <c r="G69" s="13">
        <v>14205.118110236221</v>
      </c>
      <c r="H69" s="19"/>
    </row>
    <row r="70" spans="1:8" ht="15.75" x14ac:dyDescent="0.25">
      <c r="A70" s="6" t="s">
        <v>98</v>
      </c>
      <c r="B70" s="7">
        <v>5999556753414</v>
      </c>
      <c r="C70" s="4" t="s">
        <v>158</v>
      </c>
      <c r="D70" s="4" t="s">
        <v>12</v>
      </c>
      <c r="E70" s="8" t="s">
        <v>155</v>
      </c>
      <c r="F70" s="5">
        <v>21990</v>
      </c>
      <c r="G70" s="5">
        <v>16449.212598425198</v>
      </c>
      <c r="H70" s="19"/>
    </row>
    <row r="71" spans="1:8" ht="15.75" x14ac:dyDescent="0.25">
      <c r="A71" s="6" t="s">
        <v>153</v>
      </c>
      <c r="B71" s="7">
        <v>5999556753551</v>
      </c>
      <c r="C71" s="4" t="s">
        <v>154</v>
      </c>
      <c r="D71" s="4" t="s">
        <v>12</v>
      </c>
      <c r="E71" s="8" t="s">
        <v>155</v>
      </c>
      <c r="F71" s="5">
        <v>14990</v>
      </c>
      <c r="G71" s="5">
        <v>11212.992125984252</v>
      </c>
      <c r="H71" s="19"/>
    </row>
  </sheetData>
  <autoFilter ref="A1:G71">
    <sortState ref="A2:G71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Kohari Zsolt</dc:creator>
  <cp:lastModifiedBy>Gellért Barbara</cp:lastModifiedBy>
  <dcterms:created xsi:type="dcterms:W3CDTF">2021-09-10T04:53:06Z</dcterms:created>
  <dcterms:modified xsi:type="dcterms:W3CDTF">2021-09-15T12:17:37Z</dcterms:modified>
</cp:coreProperties>
</file>