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llert.barbara\Desktop\"/>
    </mc:Choice>
  </mc:AlternateContent>
  <xr:revisionPtr revIDLastSave="0" documentId="13_ncr:1_{36E3C7E9-D992-4822-A9D6-86D18EA6CABB}" xr6:coauthVersionLast="47" xr6:coauthVersionMax="47" xr10:uidLastSave="{00000000-0000-0000-0000-000000000000}"/>
  <bookViews>
    <workbookView xWindow="2235" yWindow="1470" windowWidth="25380" windowHeight="14130" xr2:uid="{D1069B3F-9708-46CC-A82E-B1D23C608E4E}"/>
  </bookViews>
  <sheets>
    <sheet name="Munka1" sheetId="1" r:id="rId1"/>
  </sheets>
  <definedNames>
    <definedName name="_xlnm._FilterDatabase" localSheetId="0" hidden="1">Munka1!$A$1:$F$1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7" i="1"/>
  <c r="C28" i="1"/>
  <c r="C30" i="1"/>
  <c r="C31" i="1"/>
  <c r="C32" i="1"/>
  <c r="C33" i="1"/>
  <c r="C34" i="1"/>
  <c r="C35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</calcChain>
</file>

<file path=xl/sharedStrings.xml><?xml version="1.0" encoding="utf-8"?>
<sst xmlns="http://schemas.openxmlformats.org/spreadsheetml/2006/main" count="175" uniqueCount="125">
  <si>
    <t>Cikkszám</t>
  </si>
  <si>
    <t>Várható megjelenés</t>
  </si>
  <si>
    <t>Nyilván</t>
  </si>
  <si>
    <t>ÁPRILIS</t>
  </si>
  <si>
    <t>Süti, sapi, taco, pizza, ajcsi</t>
  </si>
  <si>
    <t>MEGJELENT</t>
  </si>
  <si>
    <t>Miénk a vár!</t>
  </si>
  <si>
    <t>Arnak elveszett romjai: Expedícióvezetők</t>
  </si>
  <si>
    <t>Summoner Wars 2. kiadás - Köpenyesek frakciópakli</t>
  </si>
  <si>
    <t>Summoner Wars 2. kiadás - Égdárda klán frakciópakli</t>
  </si>
  <si>
    <t>Azul: A királyné kertje</t>
  </si>
  <si>
    <t>Homályrév: Az oroszlánfalka</t>
  </si>
  <si>
    <t>Berobbanó cicák</t>
  </si>
  <si>
    <t>Robbanó minyonok</t>
  </si>
  <si>
    <t>Tic Tac KO: szárnyak vs szarvak</t>
  </si>
  <si>
    <t>MÁJUS</t>
  </si>
  <si>
    <t>Bűnügyi krónikák: 2400</t>
  </si>
  <si>
    <t>JÚNIUS</t>
  </si>
  <si>
    <t>Ki20tuk!</t>
  </si>
  <si>
    <t>Ark Nova (magyar kiadás)</t>
  </si>
  <si>
    <t>MÁJUS-JÚNIUS</t>
  </si>
  <si>
    <t>After the Empire (magyar kiadás)</t>
  </si>
  <si>
    <t>Álomház – Napsugár út 156.</t>
  </si>
  <si>
    <t>Szabadulópakli: Drakula kastélya</t>
  </si>
  <si>
    <t>Sweet &amp; Spicy</t>
  </si>
  <si>
    <t>Mystery: Szuperhősrejtély</t>
  </si>
  <si>
    <t>Stella - Dixit univerzum</t>
  </si>
  <si>
    <t>Mágusok kora</t>
  </si>
  <si>
    <t>Unlock! Egzotikus kalandok</t>
  </si>
  <si>
    <t>Bűnügyi krónikák: Noir</t>
  </si>
  <si>
    <t>Végzetek - Egy legendás kor sötét krónikái</t>
  </si>
  <si>
    <t>Ügynökség</t>
  </si>
  <si>
    <t>Hangok a fejemben</t>
  </si>
  <si>
    <t>Stranger Things</t>
  </si>
  <si>
    <t>Mysterium Park</t>
  </si>
  <si>
    <t>Nyunyó</t>
  </si>
  <si>
    <t>Pandemic Legacy 0. évad</t>
  </si>
  <si>
    <t>Vonalkód</t>
  </si>
  <si>
    <t>Terméknév</t>
  </si>
  <si>
    <t>GIG34550</t>
  </si>
  <si>
    <t>BLU34844</t>
  </si>
  <si>
    <t>ASM34643</t>
  </si>
  <si>
    <t>CZE32270</t>
  </si>
  <si>
    <t>PHG10002</t>
  </si>
  <si>
    <t>PHG10003</t>
  </si>
  <si>
    <t>PLB10009</t>
  </si>
  <si>
    <t>ASM34626</t>
  </si>
  <si>
    <t>EXP10001</t>
  </si>
  <si>
    <t>EXP10002</t>
  </si>
  <si>
    <t>TEE10003</t>
  </si>
  <si>
    <t>LDG10004</t>
  </si>
  <si>
    <t>DRE34384</t>
  </si>
  <si>
    <t>FEU10002</t>
  </si>
  <si>
    <t>GFG10001</t>
  </si>
  <si>
    <t>REB10002</t>
  </si>
  <si>
    <t>DAV34136</t>
  </si>
  <si>
    <t>GÉM34329</t>
  </si>
  <si>
    <t>BLU34839</t>
  </si>
  <si>
    <t>ASM34633</t>
  </si>
  <si>
    <t>GFG10002</t>
  </si>
  <si>
    <t>ASM34639</t>
  </si>
  <si>
    <t>LDG10009</t>
  </si>
  <si>
    <t>LDG10010</t>
  </si>
  <si>
    <t>ASM34640</t>
  </si>
  <si>
    <t>ASM34635</t>
  </si>
  <si>
    <t>ASM34644</t>
  </si>
  <si>
    <t>ASM34629</t>
  </si>
  <si>
    <t>GIG34552</t>
  </si>
  <si>
    <t>ZMA33371</t>
  </si>
  <si>
    <t>KÉK33720</t>
  </si>
  <si>
    <t>Mézlelő</t>
  </si>
  <si>
    <t>KÉK33721</t>
  </si>
  <si>
    <t>Fűszerkert</t>
  </si>
  <si>
    <t>DEL34616</t>
  </si>
  <si>
    <t>Tainted Grail - Avalon bukása</t>
  </si>
  <si>
    <t>DEL34644</t>
  </si>
  <si>
    <t>Tainted Grail - Avalon bukása: Niamh kiegészítő</t>
  </si>
  <si>
    <t>DEL34654</t>
  </si>
  <si>
    <t>Bloodborne - A társasjáték</t>
  </si>
  <si>
    <t>DEL34638</t>
  </si>
  <si>
    <t>Zombicide - 2. kiadás</t>
  </si>
  <si>
    <t>DEL34645</t>
  </si>
  <si>
    <t>Mage Knight - Bővített kiadás</t>
  </si>
  <si>
    <t>DEL34648</t>
  </si>
  <si>
    <t>Root - Magyar kiadás</t>
  </si>
  <si>
    <t>DEL34649</t>
  </si>
  <si>
    <t>Root - A vízinépek kiegészitő</t>
  </si>
  <si>
    <t>DEL34659</t>
  </si>
  <si>
    <t>Erőd</t>
  </si>
  <si>
    <t>DEL34657</t>
  </si>
  <si>
    <t>Libertalia - Fellegbérc szelei</t>
  </si>
  <si>
    <t>DEL34662</t>
  </si>
  <si>
    <t>Dominion - második kiadás</t>
  </si>
  <si>
    <t>DEL34661</t>
  </si>
  <si>
    <t>Kanban EV - magyar kiadás</t>
  </si>
  <si>
    <t>DEL34660</t>
  </si>
  <si>
    <t>Lisboa - magyar kiadás</t>
  </si>
  <si>
    <t>DEL34646</t>
  </si>
  <si>
    <t>A Mars</t>
  </si>
  <si>
    <t>DEL34647</t>
  </si>
  <si>
    <t>A Mars - Idegen Invázó</t>
  </si>
  <si>
    <t>DEL34643</t>
  </si>
  <si>
    <t>Hippokratész</t>
  </si>
  <si>
    <t>DEL34641</t>
  </si>
  <si>
    <t>Sztroganov</t>
  </si>
  <si>
    <t>DEL34658</t>
  </si>
  <si>
    <t>Húzd a vonalat!</t>
  </si>
  <si>
    <t>DEL34628</t>
  </si>
  <si>
    <t>Kifürkészhetetlen</t>
  </si>
  <si>
    <t>DEL34635</t>
  </si>
  <si>
    <t>Match 5 (magyar kiadás)</t>
  </si>
  <si>
    <t>DEL34655</t>
  </si>
  <si>
    <t>A Nagy Fal – Fa figurákkal</t>
  </si>
  <si>
    <t>DEL34656</t>
  </si>
  <si>
    <t>A Nagy Fal – Műanyag figurákkal</t>
  </si>
  <si>
    <t>DEL34640</t>
  </si>
  <si>
    <t>A király dilemmája</t>
  </si>
  <si>
    <t>DEL34650</t>
  </si>
  <si>
    <t>Lorenzo il Magnifico - Bővített magyar kiadás</t>
  </si>
  <si>
    <t>DEL34653</t>
  </si>
  <si>
    <t>A nagy western utazás - 2. kiadás (Great Western Trail)</t>
  </si>
  <si>
    <t>JÚLIUS</t>
  </si>
  <si>
    <t>Javasolt fogyasztói ár</t>
  </si>
  <si>
    <t>Nettó listaár</t>
  </si>
  <si>
    <t>Rendelési mennyiség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</si>
</sst>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Ft&quot;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1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87A2-E6CC-43AD-AE14-13F1CA435497}">
  <dimension ref="A1:G57"/>
  <sheetViews>
    <sheetView tabSelected="1" workbookViewId="0">
      <selection activeCell="G4" sqref="G4"/>
    </sheetView>
  </sheetViews>
  <sheetFormatPr defaultRowHeight="15" x14ac:dyDescent="0.25"/>
  <cols>
    <col min="1" max="1" width="11.28515625" bestFit="1" customWidth="1"/>
    <col min="2" max="2" width="54" bestFit="1" customWidth="1"/>
    <col min="3" max="3" width="17.42578125" bestFit="1" customWidth="1"/>
    <col min="4" max="4" width="14" customWidth="1"/>
    <col min="5" max="5" width="20" bestFit="1" customWidth="1"/>
    <col min="6" max="6" width="19.7109375" customWidth="1"/>
    <col min="7" max="7" width="13" customWidth="1"/>
  </cols>
  <sheetData>
    <row r="1" spans="1:7" ht="25.5" x14ac:dyDescent="0.25">
      <c r="A1" s="4" t="s">
        <v>0</v>
      </c>
      <c r="B1" s="4" t="s">
        <v>38</v>
      </c>
      <c r="C1" s="4" t="s">
        <v>122</v>
      </c>
      <c r="D1" s="4" t="s">
        <v>123</v>
      </c>
      <c r="E1" s="4" t="s">
        <v>37</v>
      </c>
      <c r="F1" s="4" t="s">
        <v>1</v>
      </c>
      <c r="G1" s="7" t="s">
        <v>124</v>
      </c>
    </row>
    <row r="2" spans="1:7" x14ac:dyDescent="0.25">
      <c r="A2" s="2" t="s">
        <v>115</v>
      </c>
      <c r="B2" s="2" t="s">
        <v>116</v>
      </c>
      <c r="C2" s="6">
        <v>31990</v>
      </c>
      <c r="D2" s="6">
        <v>23930</v>
      </c>
      <c r="E2" s="5">
        <v>9786155161919</v>
      </c>
      <c r="F2" s="1" t="s">
        <v>5</v>
      </c>
      <c r="G2" s="1"/>
    </row>
    <row r="3" spans="1:7" x14ac:dyDescent="0.25">
      <c r="A3" s="2" t="s">
        <v>97</v>
      </c>
      <c r="B3" s="2" t="s">
        <v>98</v>
      </c>
      <c r="C3" s="6">
        <v>49990</v>
      </c>
      <c r="D3" s="6">
        <v>37394</v>
      </c>
      <c r="E3" s="5">
        <v>736640880053</v>
      </c>
      <c r="F3" s="1" t="s">
        <v>15</v>
      </c>
      <c r="G3" s="1"/>
    </row>
    <row r="4" spans="1:7" x14ac:dyDescent="0.25">
      <c r="A4" s="2" t="s">
        <v>99</v>
      </c>
      <c r="B4" s="2" t="s">
        <v>100</v>
      </c>
      <c r="C4" s="6">
        <v>23990</v>
      </c>
      <c r="D4" s="6">
        <v>17946</v>
      </c>
      <c r="E4" s="5">
        <v>736640880022</v>
      </c>
      <c r="F4" s="1" t="s">
        <v>121</v>
      </c>
      <c r="G4" s="1"/>
    </row>
    <row r="5" spans="1:7" x14ac:dyDescent="0.25">
      <c r="A5" s="2" t="s">
        <v>111</v>
      </c>
      <c r="B5" s="2" t="s">
        <v>112</v>
      </c>
      <c r="C5" s="6">
        <v>32990</v>
      </c>
      <c r="D5" s="6">
        <v>24678</v>
      </c>
      <c r="E5" s="5">
        <v>9786155314025</v>
      </c>
      <c r="F5" s="1" t="s">
        <v>17</v>
      </c>
      <c r="G5" s="1"/>
    </row>
    <row r="6" spans="1:7" x14ac:dyDescent="0.25">
      <c r="A6" s="2" t="s">
        <v>113</v>
      </c>
      <c r="B6" s="2" t="s">
        <v>114</v>
      </c>
      <c r="C6" s="6">
        <f t="shared" ref="C6:C57" si="0">D6*1.27/0.95</f>
        <v>49989.873684210528</v>
      </c>
      <c r="D6" s="6">
        <v>37394</v>
      </c>
      <c r="E6" s="5">
        <v>9786155314032</v>
      </c>
      <c r="F6" s="1" t="s">
        <v>17</v>
      </c>
      <c r="G6" s="1"/>
    </row>
    <row r="7" spans="1:7" x14ac:dyDescent="0.25">
      <c r="A7" s="2" t="s">
        <v>119</v>
      </c>
      <c r="B7" s="2" t="s">
        <v>120</v>
      </c>
      <c r="C7" s="6">
        <v>23990</v>
      </c>
      <c r="D7" s="6">
        <v>17946</v>
      </c>
      <c r="E7" s="5">
        <v>9786155228124</v>
      </c>
      <c r="F7" s="1" t="s">
        <v>5</v>
      </c>
      <c r="G7" s="1"/>
    </row>
    <row r="8" spans="1:7" x14ac:dyDescent="0.25">
      <c r="A8" s="2" t="s">
        <v>53</v>
      </c>
      <c r="B8" s="2" t="s">
        <v>21</v>
      </c>
      <c r="C8" s="6">
        <f t="shared" si="0"/>
        <v>24990.000017894741</v>
      </c>
      <c r="D8" s="6">
        <v>18693.307100000002</v>
      </c>
      <c r="E8" s="5">
        <v>5999556753575</v>
      </c>
      <c r="F8" s="1" t="s">
        <v>20</v>
      </c>
      <c r="G8" s="1"/>
    </row>
    <row r="9" spans="1:7" x14ac:dyDescent="0.25">
      <c r="A9" s="2" t="s">
        <v>54</v>
      </c>
      <c r="B9" s="2" t="s">
        <v>22</v>
      </c>
      <c r="C9" s="6">
        <f t="shared" si="0"/>
        <v>7489.9999926315795</v>
      </c>
      <c r="D9" s="6">
        <v>5602.7559000000001</v>
      </c>
      <c r="E9" s="5">
        <v>5999556753605</v>
      </c>
      <c r="F9" s="1" t="s">
        <v>5</v>
      </c>
      <c r="G9" s="1"/>
    </row>
    <row r="10" spans="1:7" x14ac:dyDescent="0.25">
      <c r="A10" s="2" t="s">
        <v>52</v>
      </c>
      <c r="B10" s="2" t="s">
        <v>19</v>
      </c>
      <c r="C10" s="6">
        <f t="shared" si="0"/>
        <v>19990.280728421054</v>
      </c>
      <c r="D10" s="6">
        <v>14953.3596</v>
      </c>
      <c r="E10" s="5">
        <v>5999556754022</v>
      </c>
      <c r="F10" s="1" t="s">
        <v>20</v>
      </c>
      <c r="G10" s="1"/>
    </row>
    <row r="11" spans="1:7" x14ac:dyDescent="0.25">
      <c r="A11" s="2" t="s">
        <v>42</v>
      </c>
      <c r="B11" s="2" t="s">
        <v>7</v>
      </c>
      <c r="C11" s="6">
        <f t="shared" si="0"/>
        <v>8990.1262652631594</v>
      </c>
      <c r="D11" s="6">
        <v>6724.8976000000002</v>
      </c>
      <c r="E11" s="5">
        <v>5999556754039</v>
      </c>
      <c r="F11" s="1" t="s">
        <v>3</v>
      </c>
      <c r="G11" s="1"/>
    </row>
    <row r="12" spans="1:7" x14ac:dyDescent="0.25">
      <c r="A12" s="2" t="s">
        <v>45</v>
      </c>
      <c r="B12" s="2" t="s">
        <v>10</v>
      </c>
      <c r="C12" s="6">
        <f t="shared" si="0"/>
        <v>16989.999975789473</v>
      </c>
      <c r="D12" s="6">
        <v>12709.0551</v>
      </c>
      <c r="E12" s="5">
        <v>5999556753667</v>
      </c>
      <c r="F12" s="1" t="s">
        <v>3</v>
      </c>
      <c r="G12" s="1"/>
    </row>
    <row r="13" spans="1:7" x14ac:dyDescent="0.25">
      <c r="A13" s="2" t="s">
        <v>47</v>
      </c>
      <c r="B13" s="2" t="s">
        <v>12</v>
      </c>
      <c r="C13" s="6">
        <f t="shared" si="0"/>
        <v>5990.0000515789479</v>
      </c>
      <c r="D13" s="6">
        <v>4480.7087000000001</v>
      </c>
      <c r="E13" s="5">
        <v>810083042251</v>
      </c>
      <c r="F13" s="1" t="s">
        <v>3</v>
      </c>
      <c r="G13" s="1"/>
    </row>
    <row r="14" spans="1:7" x14ac:dyDescent="0.25">
      <c r="A14" s="2" t="s">
        <v>77</v>
      </c>
      <c r="B14" s="2" t="s">
        <v>78</v>
      </c>
      <c r="C14" s="6">
        <f t="shared" si="0"/>
        <v>36990.42105263158</v>
      </c>
      <c r="D14" s="6">
        <v>27670</v>
      </c>
      <c r="E14" s="5">
        <v>889696010773</v>
      </c>
      <c r="F14" s="1" t="s">
        <v>3</v>
      </c>
      <c r="G14" s="1"/>
    </row>
    <row r="15" spans="1:7" x14ac:dyDescent="0.25">
      <c r="A15" s="2" t="s">
        <v>50</v>
      </c>
      <c r="B15" s="2" t="s">
        <v>16</v>
      </c>
      <c r="C15" s="6">
        <f t="shared" si="0"/>
        <v>10989.999944210525</v>
      </c>
      <c r="D15" s="6">
        <v>8220.8660999999993</v>
      </c>
      <c r="E15" s="5">
        <v>5999556753476</v>
      </c>
      <c r="F15" s="1" t="s">
        <v>17</v>
      </c>
      <c r="G15" s="1"/>
    </row>
    <row r="16" spans="1:7" x14ac:dyDescent="0.25">
      <c r="A16" s="2" t="s">
        <v>61</v>
      </c>
      <c r="B16" s="2" t="s">
        <v>29</v>
      </c>
      <c r="C16" s="6">
        <f t="shared" si="0"/>
        <v>7990.3052631578948</v>
      </c>
      <c r="D16" s="6">
        <v>5977</v>
      </c>
      <c r="E16" s="5">
        <v>5999556753483</v>
      </c>
      <c r="F16" s="1" t="s">
        <v>5</v>
      </c>
      <c r="G16" s="1"/>
    </row>
    <row r="17" spans="1:7" x14ac:dyDescent="0.25">
      <c r="A17" s="2" t="s">
        <v>91</v>
      </c>
      <c r="B17" s="2" t="s">
        <v>92</v>
      </c>
      <c r="C17" s="6">
        <f t="shared" si="0"/>
        <v>16989.926315789475</v>
      </c>
      <c r="D17" s="6">
        <v>12709</v>
      </c>
      <c r="E17" s="5">
        <v>9786155228063</v>
      </c>
      <c r="F17" s="1" t="s">
        <v>3</v>
      </c>
      <c r="G17" s="1"/>
    </row>
    <row r="18" spans="1:7" x14ac:dyDescent="0.25">
      <c r="A18" s="2" t="s">
        <v>87</v>
      </c>
      <c r="B18" s="2" t="s">
        <v>88</v>
      </c>
      <c r="C18" s="6">
        <f t="shared" si="0"/>
        <v>10990.178947368422</v>
      </c>
      <c r="D18" s="6">
        <v>8221</v>
      </c>
      <c r="E18" s="5">
        <v>672975032111</v>
      </c>
      <c r="F18" s="1" t="s">
        <v>121</v>
      </c>
      <c r="G18" s="1"/>
    </row>
    <row r="19" spans="1:7" x14ac:dyDescent="0.25">
      <c r="A19" s="2" t="s">
        <v>71</v>
      </c>
      <c r="B19" s="2" t="s">
        <v>72</v>
      </c>
      <c r="C19" s="6">
        <f t="shared" si="0"/>
        <v>4490.4526315789481</v>
      </c>
      <c r="D19" s="6">
        <v>3359</v>
      </c>
      <c r="E19" s="5">
        <v>5900221033175</v>
      </c>
      <c r="F19" s="1" t="s">
        <v>5</v>
      </c>
      <c r="G19" s="1"/>
    </row>
    <row r="20" spans="1:7" x14ac:dyDescent="0.25">
      <c r="A20" s="2" t="s">
        <v>64</v>
      </c>
      <c r="B20" s="2" t="s">
        <v>32</v>
      </c>
      <c r="C20" s="6">
        <f t="shared" si="0"/>
        <v>11989.999949473686</v>
      </c>
      <c r="D20" s="6">
        <v>8968.8976000000002</v>
      </c>
      <c r="E20" s="5">
        <v>5999556753544</v>
      </c>
      <c r="F20" s="1" t="s">
        <v>5</v>
      </c>
      <c r="G20" s="1"/>
    </row>
    <row r="21" spans="1:7" x14ac:dyDescent="0.25">
      <c r="A21" s="2" t="s">
        <v>101</v>
      </c>
      <c r="B21" s="2" t="s">
        <v>102</v>
      </c>
      <c r="C21" s="6">
        <f t="shared" si="0"/>
        <v>24989.589473684213</v>
      </c>
      <c r="D21" s="6">
        <v>18693</v>
      </c>
      <c r="E21" s="5">
        <v>9786155161650</v>
      </c>
      <c r="F21" s="1" t="s">
        <v>5</v>
      </c>
      <c r="G21" s="1"/>
    </row>
    <row r="22" spans="1:7" x14ac:dyDescent="0.25">
      <c r="A22" s="2" t="s">
        <v>46</v>
      </c>
      <c r="B22" s="2" t="s">
        <v>11</v>
      </c>
      <c r="C22" s="6">
        <f t="shared" si="0"/>
        <v>22990.00000736842</v>
      </c>
      <c r="D22" s="6">
        <v>17197.2441</v>
      </c>
      <c r="E22" s="5">
        <v>5999556753490</v>
      </c>
      <c r="F22" s="1" t="s">
        <v>5</v>
      </c>
      <c r="G22" s="1"/>
    </row>
    <row r="23" spans="1:7" x14ac:dyDescent="0.25">
      <c r="A23" s="2" t="s">
        <v>105</v>
      </c>
      <c r="B23" s="2" t="s">
        <v>106</v>
      </c>
      <c r="C23" s="6">
        <f t="shared" si="0"/>
        <v>10990.178947368422</v>
      </c>
      <c r="D23" s="6">
        <v>8221</v>
      </c>
      <c r="E23" s="5">
        <v>978155161995</v>
      </c>
      <c r="F23" s="1" t="s">
        <v>17</v>
      </c>
      <c r="G23" s="1"/>
    </row>
    <row r="24" spans="1:7" x14ac:dyDescent="0.25">
      <c r="A24" s="2" t="s">
        <v>93</v>
      </c>
      <c r="B24" s="2" t="s">
        <v>94</v>
      </c>
      <c r="C24" s="6">
        <f t="shared" si="0"/>
        <v>49989.873684210528</v>
      </c>
      <c r="D24" s="6">
        <v>37394</v>
      </c>
      <c r="E24" s="5">
        <v>736640880138</v>
      </c>
      <c r="F24" s="1" t="s">
        <v>17</v>
      </c>
      <c r="G24" s="1"/>
    </row>
    <row r="25" spans="1:7" x14ac:dyDescent="0.25">
      <c r="A25" s="2" t="s">
        <v>51</v>
      </c>
      <c r="B25" s="2" t="s">
        <v>18</v>
      </c>
      <c r="C25" s="6">
        <f t="shared" si="0"/>
        <v>3489.9999715789477</v>
      </c>
      <c r="D25" s="6">
        <v>2610.6298999999999</v>
      </c>
      <c r="E25" s="5">
        <v>5999556753919</v>
      </c>
      <c r="F25" s="1" t="s">
        <v>5</v>
      </c>
      <c r="G25" s="1"/>
    </row>
    <row r="26" spans="1:7" x14ac:dyDescent="0.25">
      <c r="A26" s="2" t="s">
        <v>107</v>
      </c>
      <c r="B26" s="2" t="s">
        <v>108</v>
      </c>
      <c r="C26" s="6">
        <v>29990</v>
      </c>
      <c r="D26" s="6">
        <v>22433</v>
      </c>
      <c r="E26" s="5">
        <v>841333113414</v>
      </c>
      <c r="F26" s="1" t="s">
        <v>5</v>
      </c>
      <c r="G26" s="1"/>
    </row>
    <row r="27" spans="1:7" x14ac:dyDescent="0.25">
      <c r="A27" s="2" t="s">
        <v>89</v>
      </c>
      <c r="B27" s="2" t="s">
        <v>90</v>
      </c>
      <c r="C27" s="6">
        <f t="shared" si="0"/>
        <v>19989.800000000003</v>
      </c>
      <c r="D27" s="6">
        <v>14953</v>
      </c>
      <c r="E27" s="5">
        <v>787790448952</v>
      </c>
      <c r="F27" s="1" t="s">
        <v>17</v>
      </c>
      <c r="G27" s="1"/>
    </row>
    <row r="28" spans="1:7" x14ac:dyDescent="0.25">
      <c r="A28" s="2" t="s">
        <v>95</v>
      </c>
      <c r="B28" s="2" t="s">
        <v>96</v>
      </c>
      <c r="C28" s="6">
        <f t="shared" si="0"/>
        <v>49989.873684210528</v>
      </c>
      <c r="D28" s="6">
        <v>37394</v>
      </c>
      <c r="E28" s="5">
        <v>736640880367</v>
      </c>
      <c r="F28" s="1" t="s">
        <v>17</v>
      </c>
      <c r="G28" s="1"/>
    </row>
    <row r="29" spans="1:7" x14ac:dyDescent="0.25">
      <c r="A29" s="2" t="s">
        <v>117</v>
      </c>
      <c r="B29" s="2" t="s">
        <v>118</v>
      </c>
      <c r="C29" s="6">
        <v>33990</v>
      </c>
      <c r="D29" s="6">
        <v>25426</v>
      </c>
      <c r="E29" s="5">
        <v>8034055580547</v>
      </c>
      <c r="F29" s="1" t="s">
        <v>5</v>
      </c>
      <c r="G29" s="1"/>
    </row>
    <row r="30" spans="1:7" x14ac:dyDescent="0.25">
      <c r="A30" s="2" t="s">
        <v>81</v>
      </c>
      <c r="B30" s="2" t="s">
        <v>82</v>
      </c>
      <c r="C30" s="6">
        <f t="shared" si="0"/>
        <v>43990.126315789479</v>
      </c>
      <c r="D30" s="6">
        <v>32906</v>
      </c>
      <c r="E30" s="5">
        <v>9786155228179</v>
      </c>
      <c r="F30" s="1" t="s">
        <v>3</v>
      </c>
      <c r="G30" s="1"/>
    </row>
    <row r="31" spans="1:7" x14ac:dyDescent="0.25">
      <c r="A31" s="2" t="s">
        <v>59</v>
      </c>
      <c r="B31" s="2" t="s">
        <v>27</v>
      </c>
      <c r="C31" s="6">
        <f t="shared" si="0"/>
        <v>8989.999933684212</v>
      </c>
      <c r="D31" s="6">
        <v>6724.8031000000001</v>
      </c>
      <c r="E31" s="5">
        <v>5999556753599</v>
      </c>
      <c r="F31" s="1" t="s">
        <v>5</v>
      </c>
      <c r="G31" s="1"/>
    </row>
    <row r="32" spans="1:7" x14ac:dyDescent="0.25">
      <c r="A32" s="2" t="s">
        <v>109</v>
      </c>
      <c r="B32" s="2" t="s">
        <v>110</v>
      </c>
      <c r="C32" s="6">
        <f t="shared" si="0"/>
        <v>8490.2842105263171</v>
      </c>
      <c r="D32" s="6">
        <v>6351</v>
      </c>
      <c r="E32" s="5">
        <v>9789639474789</v>
      </c>
      <c r="F32" s="1" t="s">
        <v>5</v>
      </c>
      <c r="G32" s="1"/>
    </row>
    <row r="33" spans="1:7" x14ac:dyDescent="0.25">
      <c r="A33" s="2" t="s">
        <v>69</v>
      </c>
      <c r="B33" s="2" t="s">
        <v>70</v>
      </c>
      <c r="C33" s="6">
        <f t="shared" si="0"/>
        <v>6990.347368421053</v>
      </c>
      <c r="D33" s="6">
        <v>5229</v>
      </c>
      <c r="E33" s="5">
        <v>5900221033434</v>
      </c>
      <c r="F33" s="1" t="s">
        <v>5</v>
      </c>
      <c r="G33" s="1"/>
    </row>
    <row r="34" spans="1:7" x14ac:dyDescent="0.25">
      <c r="A34" s="2" t="s">
        <v>41</v>
      </c>
      <c r="B34" s="2" t="s">
        <v>6</v>
      </c>
      <c r="C34" s="6">
        <f t="shared" si="0"/>
        <v>7990.0000621052632</v>
      </c>
      <c r="D34" s="6">
        <v>5976.7717000000002</v>
      </c>
      <c r="E34" s="5">
        <v>3558380095897</v>
      </c>
      <c r="F34" s="1" t="s">
        <v>5</v>
      </c>
      <c r="G34" s="1"/>
    </row>
    <row r="35" spans="1:7" x14ac:dyDescent="0.25">
      <c r="A35" s="2" t="s">
        <v>66</v>
      </c>
      <c r="B35" s="2" t="s">
        <v>34</v>
      </c>
      <c r="C35" s="6">
        <f t="shared" si="0"/>
        <v>8989.999933684212</v>
      </c>
      <c r="D35" s="6">
        <v>6724.8031000000001</v>
      </c>
      <c r="E35" s="5">
        <v>3558380089971</v>
      </c>
      <c r="F35" s="1" t="s">
        <v>5</v>
      </c>
      <c r="G35" s="1"/>
    </row>
    <row r="36" spans="1:7" x14ac:dyDescent="0.25">
      <c r="A36" s="2" t="s">
        <v>57</v>
      </c>
      <c r="B36" s="2" t="s">
        <v>25</v>
      </c>
      <c r="C36" s="6">
        <v>4990</v>
      </c>
      <c r="D36" s="6">
        <v>4515</v>
      </c>
      <c r="E36" s="5">
        <v>5999556753872</v>
      </c>
      <c r="F36" s="1" t="s">
        <v>5</v>
      </c>
      <c r="G36" s="1"/>
    </row>
    <row r="37" spans="1:7" x14ac:dyDescent="0.25">
      <c r="A37" s="2" t="s">
        <v>39</v>
      </c>
      <c r="B37" s="2" t="s">
        <v>2</v>
      </c>
      <c r="C37" s="6">
        <f t="shared" si="0"/>
        <v>7489.9999926315795</v>
      </c>
      <c r="D37" s="6">
        <v>5602.7559000000001</v>
      </c>
      <c r="E37" s="5">
        <v>5999556753636</v>
      </c>
      <c r="F37" s="1" t="s">
        <v>3</v>
      </c>
      <c r="G37" s="1"/>
    </row>
    <row r="38" spans="1:7" x14ac:dyDescent="0.25">
      <c r="A38" s="2" t="s">
        <v>67</v>
      </c>
      <c r="B38" s="2" t="s">
        <v>35</v>
      </c>
      <c r="C38" s="6">
        <f t="shared" si="0"/>
        <v>4990.0000463157903</v>
      </c>
      <c r="D38" s="6">
        <v>3732.6772000000001</v>
      </c>
      <c r="E38" s="5">
        <v>5999556753582</v>
      </c>
      <c r="F38" s="1" t="s">
        <v>5</v>
      </c>
      <c r="G38" s="1"/>
    </row>
    <row r="39" spans="1:7" x14ac:dyDescent="0.25">
      <c r="A39" s="2" t="s">
        <v>68</v>
      </c>
      <c r="B39" s="2" t="s">
        <v>36</v>
      </c>
      <c r="C39" s="6">
        <f t="shared" si="0"/>
        <v>26990.000028421055</v>
      </c>
      <c r="D39" s="6">
        <v>20189.3701</v>
      </c>
      <c r="E39" s="5">
        <v>5999556753513</v>
      </c>
      <c r="F39" s="1" t="s">
        <v>5</v>
      </c>
      <c r="G39" s="1"/>
    </row>
    <row r="40" spans="1:7" x14ac:dyDescent="0.25">
      <c r="A40" s="2" t="s">
        <v>48</v>
      </c>
      <c r="B40" s="2" t="s">
        <v>13</v>
      </c>
      <c r="C40" s="6">
        <f t="shared" si="0"/>
        <v>9990.1402627812477</v>
      </c>
      <c r="D40" s="6">
        <v>7472.9395666473902</v>
      </c>
      <c r="E40" s="5">
        <v>852131006495</v>
      </c>
      <c r="F40" s="1" t="s">
        <v>3</v>
      </c>
      <c r="G40" s="1"/>
    </row>
    <row r="41" spans="1:7" x14ac:dyDescent="0.25">
      <c r="A41" s="2" t="s">
        <v>85</v>
      </c>
      <c r="B41" s="2" t="s">
        <v>86</v>
      </c>
      <c r="C41" s="6">
        <f t="shared" si="0"/>
        <v>14990.010526315791</v>
      </c>
      <c r="D41" s="6">
        <v>11213</v>
      </c>
      <c r="E41" s="5">
        <v>602573655917</v>
      </c>
      <c r="F41" s="1" t="s">
        <v>121</v>
      </c>
      <c r="G41" s="1"/>
    </row>
    <row r="42" spans="1:7" x14ac:dyDescent="0.25">
      <c r="A42" s="2" t="s">
        <v>83</v>
      </c>
      <c r="B42" s="2" t="s">
        <v>84</v>
      </c>
      <c r="C42" s="6">
        <f t="shared" si="0"/>
        <v>21989.715789473685</v>
      </c>
      <c r="D42" s="6">
        <v>16449</v>
      </c>
      <c r="E42" s="5">
        <v>602573655900</v>
      </c>
      <c r="F42" s="1" t="s">
        <v>121</v>
      </c>
      <c r="G42" s="1"/>
    </row>
    <row r="43" spans="1:7" x14ac:dyDescent="0.25">
      <c r="A43" s="2" t="s">
        <v>58</v>
      </c>
      <c r="B43" s="2" t="s">
        <v>26</v>
      </c>
      <c r="C43" s="6">
        <f t="shared" si="0"/>
        <v>12989.999954736842</v>
      </c>
      <c r="D43" s="6">
        <v>9716.9290999999994</v>
      </c>
      <c r="E43" s="5">
        <v>3558380088394</v>
      </c>
      <c r="F43" s="1" t="s">
        <v>5</v>
      </c>
      <c r="G43" s="1"/>
    </row>
    <row r="44" spans="1:7" x14ac:dyDescent="0.25">
      <c r="A44" s="2" t="s">
        <v>65</v>
      </c>
      <c r="B44" s="2" t="s">
        <v>33</v>
      </c>
      <c r="C44" s="6">
        <f t="shared" si="0"/>
        <v>7990.1122231578947</v>
      </c>
      <c r="D44" s="6">
        <v>5976.8555999999999</v>
      </c>
      <c r="E44" s="5">
        <v>5425016926079</v>
      </c>
      <c r="F44" s="1" t="s">
        <v>15</v>
      </c>
      <c r="G44" s="1"/>
    </row>
    <row r="45" spans="1:7" x14ac:dyDescent="0.25">
      <c r="A45" s="2" t="s">
        <v>44</v>
      </c>
      <c r="B45" s="2" t="s">
        <v>9</v>
      </c>
      <c r="C45" s="6">
        <f t="shared" si="0"/>
        <v>5290.0741757894748</v>
      </c>
      <c r="D45" s="6">
        <v>3957.1421</v>
      </c>
      <c r="E45" s="5">
        <v>5999556753896</v>
      </c>
      <c r="F45" s="1" t="s">
        <v>5</v>
      </c>
      <c r="G45" s="1"/>
    </row>
    <row r="46" spans="1:7" x14ac:dyDescent="0.25">
      <c r="A46" s="2" t="s">
        <v>43</v>
      </c>
      <c r="B46" s="2" t="s">
        <v>8</v>
      </c>
      <c r="C46" s="6">
        <f t="shared" si="0"/>
        <v>5290.0741757894748</v>
      </c>
      <c r="D46" s="6">
        <v>3957.1421</v>
      </c>
      <c r="E46" s="5">
        <v>5999556753889</v>
      </c>
      <c r="F46" s="1" t="s">
        <v>5</v>
      </c>
      <c r="G46" s="1"/>
    </row>
    <row r="47" spans="1:7" x14ac:dyDescent="0.25">
      <c r="A47" s="2" t="s">
        <v>40</v>
      </c>
      <c r="B47" s="2" t="s">
        <v>4</v>
      </c>
      <c r="C47" s="6">
        <f t="shared" si="0"/>
        <v>3990.4736842105267</v>
      </c>
      <c r="D47" s="6">
        <v>2985</v>
      </c>
      <c r="E47" s="5">
        <v>5999556753865</v>
      </c>
      <c r="F47" s="1" t="s">
        <v>5</v>
      </c>
      <c r="G47" s="1"/>
    </row>
    <row r="48" spans="1:7" x14ac:dyDescent="0.25">
      <c r="A48" s="2" t="s">
        <v>56</v>
      </c>
      <c r="B48" s="2" t="s">
        <v>24</v>
      </c>
      <c r="C48" s="6">
        <f t="shared" si="0"/>
        <v>4990.0000463157903</v>
      </c>
      <c r="D48" s="6">
        <v>3732.6772000000001</v>
      </c>
      <c r="E48" s="5">
        <v>5999556753957</v>
      </c>
      <c r="F48" s="1" t="s">
        <v>3</v>
      </c>
      <c r="G48" s="1"/>
    </row>
    <row r="49" spans="1:7" x14ac:dyDescent="0.25">
      <c r="A49" s="2" t="s">
        <v>55</v>
      </c>
      <c r="B49" s="2" t="s">
        <v>23</v>
      </c>
      <c r="C49" s="6">
        <f t="shared" si="0"/>
        <v>3489.9999715789477</v>
      </c>
      <c r="D49" s="6">
        <v>2610.6298999999999</v>
      </c>
      <c r="E49" s="5">
        <v>5999556753971</v>
      </c>
      <c r="F49" s="1" t="s">
        <v>3</v>
      </c>
      <c r="G49" s="1"/>
    </row>
    <row r="50" spans="1:7" x14ac:dyDescent="0.25">
      <c r="A50" s="2" t="s">
        <v>103</v>
      </c>
      <c r="B50" s="2" t="s">
        <v>104</v>
      </c>
      <c r="C50" s="6">
        <f t="shared" si="0"/>
        <v>22989.673684210527</v>
      </c>
      <c r="D50" s="6">
        <v>17197</v>
      </c>
      <c r="E50" s="5">
        <v>9786155228148</v>
      </c>
      <c r="F50" s="1" t="s">
        <v>5</v>
      </c>
      <c r="G50" s="1"/>
    </row>
    <row r="51" spans="1:7" x14ac:dyDescent="0.25">
      <c r="A51" s="2" t="s">
        <v>73</v>
      </c>
      <c r="B51" s="2" t="s">
        <v>74</v>
      </c>
      <c r="C51" s="6">
        <f t="shared" si="0"/>
        <v>49989.873684210528</v>
      </c>
      <c r="D51" s="6">
        <v>37394</v>
      </c>
      <c r="E51" s="5">
        <v>5907222999264</v>
      </c>
      <c r="F51" s="1" t="s">
        <v>5</v>
      </c>
      <c r="G51" s="1"/>
    </row>
    <row r="52" spans="1:7" x14ac:dyDescent="0.25">
      <c r="A52" s="2" t="s">
        <v>75</v>
      </c>
      <c r="B52" s="2" t="s">
        <v>76</v>
      </c>
      <c r="C52" s="6">
        <f t="shared" si="0"/>
        <v>5990.3894736842103</v>
      </c>
      <c r="D52" s="6">
        <v>4481</v>
      </c>
      <c r="E52" s="5">
        <v>9789639679573</v>
      </c>
      <c r="F52" s="1" t="s">
        <v>5</v>
      </c>
      <c r="G52" s="1"/>
    </row>
    <row r="53" spans="1:7" x14ac:dyDescent="0.25">
      <c r="A53" s="2" t="s">
        <v>49</v>
      </c>
      <c r="B53" s="2" t="s">
        <v>14</v>
      </c>
      <c r="C53" s="6">
        <f t="shared" si="0"/>
        <v>5990.0000515789479</v>
      </c>
      <c r="D53" s="6">
        <v>4480.7087000000001</v>
      </c>
      <c r="E53" s="5">
        <v>5999556753902</v>
      </c>
      <c r="F53" s="1" t="s">
        <v>15</v>
      </c>
      <c r="G53" s="1"/>
    </row>
    <row r="54" spans="1:7" x14ac:dyDescent="0.25">
      <c r="A54" s="2" t="s">
        <v>60</v>
      </c>
      <c r="B54" s="3" t="s">
        <v>28</v>
      </c>
      <c r="C54" s="6">
        <f t="shared" si="0"/>
        <v>9989.9999389473687</v>
      </c>
      <c r="D54" s="6">
        <v>7472.8346000000001</v>
      </c>
      <c r="E54" s="5">
        <v>5999556752912</v>
      </c>
      <c r="F54" s="1" t="s">
        <v>5</v>
      </c>
      <c r="G54" s="1"/>
    </row>
    <row r="55" spans="1:7" x14ac:dyDescent="0.25">
      <c r="A55" s="2" t="s">
        <v>63</v>
      </c>
      <c r="B55" s="2" t="s">
        <v>31</v>
      </c>
      <c r="C55" s="6">
        <f t="shared" si="0"/>
        <v>18989.99998631579</v>
      </c>
      <c r="D55" s="6">
        <v>14205.1181</v>
      </c>
      <c r="E55" s="5">
        <v>5999556753568</v>
      </c>
      <c r="F55" s="1" t="s">
        <v>5</v>
      </c>
      <c r="G55" s="1"/>
    </row>
    <row r="56" spans="1:7" x14ac:dyDescent="0.25">
      <c r="A56" s="2" t="s">
        <v>62</v>
      </c>
      <c r="B56" s="2" t="s">
        <v>30</v>
      </c>
      <c r="C56" s="6">
        <f t="shared" si="0"/>
        <v>18989.842105263157</v>
      </c>
      <c r="D56" s="6">
        <v>14205</v>
      </c>
      <c r="E56" s="5">
        <v>5999556753612</v>
      </c>
      <c r="F56" s="1" t="s">
        <v>5</v>
      </c>
      <c r="G56" s="1"/>
    </row>
    <row r="57" spans="1:7" x14ac:dyDescent="0.25">
      <c r="A57" s="2" t="s">
        <v>79</v>
      </c>
      <c r="B57" s="2" t="s">
        <v>80</v>
      </c>
      <c r="C57" s="6">
        <f t="shared" si="0"/>
        <v>38490.357894736851</v>
      </c>
      <c r="D57" s="6">
        <v>28792</v>
      </c>
      <c r="E57" s="5">
        <v>889696011077</v>
      </c>
      <c r="F57" s="1" t="s">
        <v>3</v>
      </c>
      <c r="G5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Kohari Zsolt</dc:creator>
  <cp:lastModifiedBy>Gellért Barbara</cp:lastModifiedBy>
  <dcterms:created xsi:type="dcterms:W3CDTF">2022-03-24T13:22:07Z</dcterms:created>
  <dcterms:modified xsi:type="dcterms:W3CDTF">2022-03-31T10:41:19Z</dcterms:modified>
</cp:coreProperties>
</file>